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280" windowWidth="27795" windowHeight="12345"/>
  </bookViews>
  <sheets>
    <sheet name="По видам эконом. деят." sheetId="1" r:id="rId1"/>
  </sheets>
  <externalReferences>
    <externalReference r:id="rId2"/>
  </externalReferences>
  <definedNames>
    <definedName name="_xlnm.Print_Titles" localSheetId="0">'По видам эконом. деят.'!$6:$6</definedName>
  </definedNames>
  <calcPr calcId="144525"/>
</workbook>
</file>

<file path=xl/calcChain.xml><?xml version="1.0" encoding="utf-8"?>
<calcChain xmlns="http://schemas.openxmlformats.org/spreadsheetml/2006/main">
  <c r="C9" i="1" l="1"/>
  <c r="D9" i="1"/>
  <c r="E9" i="1"/>
  <c r="F9" i="1"/>
  <c r="C10" i="1"/>
  <c r="D10" i="1"/>
  <c r="E10" i="1"/>
  <c r="F10" i="1"/>
  <c r="C11" i="1"/>
  <c r="D11" i="1"/>
  <c r="E11" i="1"/>
  <c r="F11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  <c r="C16" i="1"/>
  <c r="D16" i="1"/>
  <c r="E16" i="1"/>
  <c r="F16" i="1"/>
  <c r="C17" i="1"/>
  <c r="D17" i="1"/>
  <c r="E17" i="1"/>
  <c r="F17" i="1"/>
  <c r="C18" i="1"/>
  <c r="D18" i="1"/>
  <c r="E18" i="1"/>
  <c r="F18" i="1"/>
  <c r="C19" i="1"/>
  <c r="D19" i="1"/>
  <c r="E19" i="1"/>
  <c r="F19" i="1"/>
  <c r="C20" i="1"/>
  <c r="D20" i="1"/>
  <c r="E20" i="1"/>
  <c r="F20" i="1"/>
  <c r="C21" i="1"/>
  <c r="D21" i="1"/>
  <c r="E21" i="1"/>
  <c r="F21" i="1"/>
  <c r="C22" i="1"/>
  <c r="D22" i="1"/>
  <c r="E22" i="1"/>
  <c r="F22" i="1"/>
  <c r="C23" i="1"/>
  <c r="D23" i="1"/>
  <c r="E23" i="1"/>
  <c r="F23" i="1"/>
  <c r="C24" i="1"/>
  <c r="D24" i="1"/>
  <c r="E24" i="1"/>
  <c r="F24" i="1"/>
  <c r="C25" i="1"/>
  <c r="D25" i="1"/>
  <c r="E25" i="1"/>
  <c r="F25" i="1"/>
  <c r="C26" i="1"/>
  <c r="D26" i="1"/>
  <c r="E26" i="1"/>
  <c r="F26" i="1"/>
  <c r="C27" i="1"/>
  <c r="D27" i="1"/>
  <c r="E27" i="1"/>
  <c r="F27" i="1"/>
  <c r="C28" i="1"/>
  <c r="D28" i="1"/>
  <c r="E28" i="1"/>
  <c r="F28" i="1"/>
  <c r="C29" i="1"/>
  <c r="D29" i="1"/>
  <c r="E29" i="1"/>
  <c r="F29" i="1"/>
  <c r="C30" i="1"/>
  <c r="D30" i="1"/>
  <c r="E30" i="1"/>
  <c r="F30" i="1"/>
  <c r="C31" i="1"/>
  <c r="D31" i="1"/>
  <c r="E31" i="1"/>
  <c r="F31" i="1"/>
  <c r="C32" i="1"/>
  <c r="D32" i="1"/>
  <c r="E32" i="1"/>
  <c r="F32" i="1"/>
  <c r="C33" i="1"/>
  <c r="D33" i="1"/>
  <c r="E33" i="1"/>
  <c r="F33" i="1"/>
  <c r="C34" i="1"/>
  <c r="D34" i="1"/>
  <c r="E34" i="1"/>
  <c r="F34" i="1"/>
  <c r="C35" i="1"/>
  <c r="D35" i="1"/>
  <c r="E35" i="1"/>
  <c r="F35" i="1"/>
  <c r="C36" i="1"/>
  <c r="D36" i="1"/>
  <c r="E36" i="1"/>
  <c r="F36" i="1"/>
  <c r="C37" i="1"/>
  <c r="D37" i="1"/>
  <c r="E37" i="1"/>
  <c r="F37" i="1"/>
  <c r="C38" i="1"/>
  <c r="D38" i="1"/>
  <c r="E38" i="1"/>
  <c r="F38" i="1"/>
  <c r="C39" i="1"/>
  <c r="D39" i="1"/>
  <c r="E39" i="1"/>
  <c r="F39" i="1"/>
  <c r="C40" i="1"/>
  <c r="D40" i="1"/>
  <c r="E40" i="1"/>
  <c r="F40" i="1"/>
  <c r="C41" i="1"/>
  <c r="D41" i="1"/>
  <c r="E41" i="1"/>
  <c r="F41" i="1"/>
  <c r="C42" i="1"/>
  <c r="D42" i="1"/>
  <c r="E42" i="1"/>
  <c r="F42" i="1"/>
  <c r="C43" i="1"/>
  <c r="D43" i="1"/>
  <c r="E43" i="1"/>
  <c r="F43" i="1"/>
  <c r="C44" i="1"/>
  <c r="D44" i="1"/>
  <c r="E44" i="1"/>
  <c r="F44" i="1"/>
  <c r="C45" i="1"/>
  <c r="D45" i="1"/>
  <c r="E45" i="1"/>
  <c r="F45" i="1"/>
  <c r="C46" i="1"/>
  <c r="D46" i="1"/>
  <c r="E46" i="1"/>
  <c r="F46" i="1"/>
  <c r="C47" i="1"/>
  <c r="D47" i="1"/>
  <c r="E47" i="1"/>
  <c r="F47" i="1"/>
  <c r="C48" i="1"/>
  <c r="D48" i="1"/>
  <c r="E48" i="1"/>
  <c r="F48" i="1"/>
  <c r="C49" i="1"/>
  <c r="D49" i="1"/>
  <c r="E49" i="1"/>
  <c r="F49" i="1"/>
  <c r="C50" i="1"/>
  <c r="D50" i="1"/>
  <c r="E50" i="1"/>
  <c r="F50" i="1"/>
  <c r="C51" i="1"/>
  <c r="D51" i="1"/>
  <c r="E51" i="1"/>
  <c r="F51" i="1"/>
  <c r="C52" i="1"/>
  <c r="D52" i="1"/>
  <c r="E52" i="1"/>
  <c r="F52" i="1"/>
  <c r="C53" i="1"/>
  <c r="D53" i="1"/>
  <c r="E53" i="1"/>
  <c r="F53" i="1"/>
  <c r="C54" i="1"/>
  <c r="D54" i="1"/>
  <c r="E54" i="1"/>
  <c r="F54" i="1"/>
  <c r="C55" i="1"/>
  <c r="D55" i="1"/>
  <c r="E55" i="1"/>
  <c r="F55" i="1"/>
  <c r="C56" i="1"/>
  <c r="D56" i="1"/>
  <c r="E56" i="1"/>
  <c r="F56" i="1"/>
  <c r="C57" i="1"/>
  <c r="D57" i="1"/>
  <c r="E57" i="1"/>
  <c r="F57" i="1"/>
  <c r="C58" i="1"/>
  <c r="D58" i="1"/>
  <c r="E58" i="1"/>
  <c r="F58" i="1"/>
  <c r="C59" i="1"/>
  <c r="D59" i="1"/>
  <c r="E59" i="1"/>
  <c r="F59" i="1"/>
  <c r="C60" i="1"/>
  <c r="D60" i="1"/>
  <c r="E60" i="1"/>
  <c r="F60" i="1"/>
  <c r="C61" i="1"/>
  <c r="D61" i="1"/>
  <c r="E61" i="1"/>
  <c r="F61" i="1"/>
  <c r="C62" i="1"/>
  <c r="D62" i="1"/>
  <c r="E62" i="1"/>
  <c r="F62" i="1"/>
  <c r="C63" i="1"/>
  <c r="D63" i="1"/>
  <c r="E63" i="1"/>
  <c r="F63" i="1"/>
  <c r="C64" i="1"/>
  <c r="D64" i="1"/>
  <c r="E64" i="1"/>
  <c r="F64" i="1"/>
  <c r="C65" i="1"/>
  <c r="D65" i="1"/>
  <c r="E65" i="1"/>
  <c r="F65" i="1"/>
  <c r="C66" i="1"/>
  <c r="D66" i="1"/>
  <c r="E66" i="1"/>
  <c r="F66" i="1"/>
  <c r="C67" i="1"/>
  <c r="D67" i="1"/>
  <c r="E67" i="1"/>
  <c r="F67" i="1"/>
  <c r="C68" i="1"/>
  <c r="D68" i="1"/>
  <c r="E68" i="1"/>
  <c r="F68" i="1"/>
  <c r="C69" i="1"/>
  <c r="D69" i="1"/>
  <c r="E69" i="1"/>
  <c r="F69" i="1"/>
  <c r="C70" i="1"/>
  <c r="D70" i="1"/>
  <c r="E70" i="1"/>
  <c r="F70" i="1"/>
  <c r="C71" i="1"/>
  <c r="D71" i="1"/>
  <c r="E71" i="1"/>
  <c r="F71" i="1"/>
  <c r="C72" i="1"/>
  <c r="D72" i="1"/>
  <c r="E72" i="1"/>
  <c r="F72" i="1"/>
  <c r="C73" i="1"/>
  <c r="D73" i="1"/>
  <c r="E73" i="1"/>
  <c r="F73" i="1"/>
  <c r="C74" i="1"/>
  <c r="D74" i="1"/>
  <c r="E74" i="1"/>
  <c r="F74" i="1"/>
  <c r="C75" i="1"/>
  <c r="D75" i="1"/>
  <c r="E75" i="1"/>
  <c r="F75" i="1"/>
  <c r="C76" i="1"/>
  <c r="D76" i="1"/>
  <c r="E76" i="1"/>
  <c r="F76" i="1"/>
  <c r="C77" i="1"/>
  <c r="D77" i="1"/>
  <c r="E77" i="1"/>
  <c r="F77" i="1"/>
  <c r="C78" i="1"/>
  <c r="D78" i="1"/>
  <c r="E78" i="1"/>
  <c r="F78" i="1"/>
  <c r="C79" i="1"/>
  <c r="D79" i="1"/>
  <c r="E79" i="1"/>
  <c r="F79" i="1"/>
</calcChain>
</file>

<file path=xl/sharedStrings.xml><?xml version="1.0" encoding="utf-8"?>
<sst xmlns="http://schemas.openxmlformats.org/spreadsheetml/2006/main" count="80" uniqueCount="79">
  <si>
    <t>Номинальная начисленная и реальная заработная плата</t>
  </si>
  <si>
    <t xml:space="preserve"> работников Гомельской области</t>
  </si>
  <si>
    <t>по видам экономической деятельности</t>
  </si>
  <si>
    <t>Всего</t>
  </si>
  <si>
    <t>Сельское, лесное и рыбное хозяйство</t>
  </si>
  <si>
    <t>растениеводство и животноводство, охота и предоставление услуг в этих областях</t>
  </si>
  <si>
    <t>растениеводство</t>
  </si>
  <si>
    <t>животноводство</t>
  </si>
  <si>
    <t xml:space="preserve">лесоводство и лесозаготовки </t>
  </si>
  <si>
    <t>рыболовство и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</si>
  <si>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</si>
  <si>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</si>
  <si>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</si>
  <si>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продуктов питания, напитков и табачных изделий</t>
  </si>
  <si>
    <t>производство текстильных изделий,
одежды, изделий из кожи и меха</t>
  </si>
  <si>
    <t>производство изделий из дерева и бумаги; полиграфическая деятельность и тиражирование записанных носителей информации</t>
  </si>
  <si>
    <t>производство деревянных и пробковых изделий, кроме мебели; производство изделий из соломки и материалов для плетения</t>
  </si>
  <si>
    <t>производство целлюлозы, бумаги и изделий из бумаги</t>
  </si>
  <si>
    <t>полиграфическая деятельность и тиражирование записанных носителей информации</t>
  </si>
  <si>
    <t>производство кокса и продуктов нефтепереработки</t>
  </si>
  <si>
    <t>производство химических продуктов</t>
  </si>
  <si>
    <t>производство резиновых и пластмассовых изделий, прочих неметаллических минеральных продуктов</t>
  </si>
  <si>
    <t>металлургическое производство. Производство готовых металлических изделий, кроме машин и оборудования</t>
  </si>
  <si>
    <t>производство вычислительной, электронной и оптической  аппаратуры</t>
  </si>
  <si>
    <t>производство электрооборудования</t>
  </si>
  <si>
    <t>производство машин и   оборудования, не включенных в           другие группировки</t>
  </si>
  <si>
    <t>производство транспортных средств и оборудования</t>
  </si>
  <si>
    <t>производство автомобилей, прицепов и полуприцепов</t>
  </si>
  <si>
    <t>производство прочих транспортных средств и оборудования</t>
  </si>
  <si>
    <t>производство прочих готовых изделий; ремонт, монтаж машин и оборудования</t>
  </si>
  <si>
    <t>производство мебели</t>
  </si>
  <si>
    <t>Снабжение электроэнергией, газом, паром, горячей водой и кондиционированным воздухом</t>
  </si>
  <si>
    <t>Водоснабжение; сбор, обработка и удаление отходов, деятельность по ликвидации загрязнений</t>
  </si>
  <si>
    <t>Строительство</t>
  </si>
  <si>
    <t>Оптовая и розничная торговля; ремонт автомобилей и мотоциклов</t>
  </si>
  <si>
    <t>оптовая и розничная торговля автомобилями, мотоциклами и их ремонт</t>
  </si>
  <si>
    <t>оптовая торговля, за исключением торговли автомобилями и мотоциклами</t>
  </si>
  <si>
    <t>розничная торговля, за исключением торговли автомобилями и мотоциклами</t>
  </si>
  <si>
    <t>Транспортная деятельность, складирование, почтовая и курьерская деятельность</t>
  </si>
  <si>
    <t>деятельность сухопутного и трубопроводного транспорта</t>
  </si>
  <si>
    <t>деятельность пассажирского железнодорожного транспорта в междугороном и международном сообщениях</t>
  </si>
  <si>
    <t>деятельность грузового железнодорожного транспорта</t>
  </si>
  <si>
    <t>деятельность прочего пассажирского сухопутного транспорта</t>
  </si>
  <si>
    <t>деятельность водного транспорта</t>
  </si>
  <si>
    <t>складирование и вспомогательная транспортная деятельность</t>
  </si>
  <si>
    <t>почтовая и курьерская деятельность</t>
  </si>
  <si>
    <t>Услуги по временному проживанию и питанию</t>
  </si>
  <si>
    <t>услуги по временному проживанию</t>
  </si>
  <si>
    <t>услуги по общественному питанию</t>
  </si>
  <si>
    <t>Информация и связь</t>
  </si>
  <si>
    <t>издательская деятельность, деятельность в сфере аудио- и видеозаписи, воспроизведения и вещания</t>
  </si>
  <si>
    <t>деятельность в области телекоммуникаций</t>
  </si>
  <si>
    <t>информационные технологии и деятельность в области информационного обслуживания</t>
  </si>
  <si>
    <t>Финансовая и страховая деятельность</t>
  </si>
  <si>
    <t>финансовые услуги, кроме страхования и дополнительного пенсионного обеспечения</t>
  </si>
  <si>
    <t>страхование, перестрахование и дополнительное пенсионное обеспечение, кроме обязательного социального страхования</t>
  </si>
  <si>
    <t>вспомогательная деятельность в сфере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</si>
  <si>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</si>
  <si>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</si>
  <si>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права, бухгалтерского учета, управления, архитектуры, инженерных изысканий, технических испытаний и анализа</t>
  </si>
  <si>
    <t>научные исследования и разработки</t>
  </si>
  <si>
    <t>другая профессиональная, научная и техническая деятельность</t>
  </si>
  <si>
    <t>Деятельность в сфере административных и вспомогательных услуг</t>
  </si>
  <si>
    <t>туристическая деятельность; услуги по бронированию и сопутствующая деятельность</t>
  </si>
  <si>
    <t>Образование</t>
  </si>
  <si>
    <t>Здравоохранение и социальные услуги</t>
  </si>
  <si>
    <t>здравоохранение</t>
  </si>
  <si>
    <t>деятельность по уходу в специализированных учреждениях и предоставление социальных услуг</t>
  </si>
  <si>
    <t>Творчество, спорт, развлечения и отдых</t>
  </si>
  <si>
    <t>творческая деятельность и развлечения</t>
  </si>
  <si>
    <t>деятельность библиотек, архивов, музеев и прочая деятельность в области культуры</t>
  </si>
  <si>
    <t>деятельность в области физической культуры и спорта, организации отдыха и развлечений</t>
  </si>
  <si>
    <t>Предоставление прочих видов услуг</t>
  </si>
  <si>
    <t>Номинальная начисленная  среднемесячная заработная плата, рублей</t>
  </si>
  <si>
    <t>Реальная заработная плата, в процентах к соответствующему периоду предыдущего года</t>
  </si>
  <si>
    <t>производство основных фармацевтических продуктов и фармацевтических препаратов</t>
  </si>
  <si>
    <t>июль                 2025 г.</t>
  </si>
  <si>
    <t>январь-июль  2025 г.</t>
  </si>
  <si>
    <t>июль              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</si>
</sst>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 Cyr"/>
      <charset val="204"/>
    </font>
    <font>
      <sz val="10"/>
      <color rgb="FF9C650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49" fontId="2" fillId="4" borderId="0" applyBorder="0">
      <alignment horizontal="left" wrapText="1" indent="2"/>
      <protection locked="0"/>
    </xf>
    <xf numFmtId="49" fontId="2" fillId="4" borderId="0" applyBorder="0">
      <alignment horizontal="left" wrapText="1" indent="3"/>
      <protection locked="0"/>
    </xf>
    <xf numFmtId="49" fontId="2" fillId="4" borderId="0" applyBorder="0">
      <alignment horizontal="left" wrapText="1" indent="4"/>
      <protection locked="0"/>
    </xf>
  </cellStyleXfs>
  <cellXfs count="25">
    <xf numFmtId="0" fontId="0" fillId="0" borderId="0" xfId="0"/>
    <xf numFmtId="0" fontId="0" fillId="0" borderId="0" xfId="0" applyFill="1"/>
    <xf numFmtId="0" fontId="0" fillId="4" borderId="0" xfId="0" applyFill="1"/>
    <xf numFmtId="0" fontId="2" fillId="0" borderId="2" xfId="0" applyNumberFormat="1" applyFont="1" applyFill="1" applyBorder="1" applyAlignment="1">
      <alignment vertical="center" wrapText="1"/>
    </xf>
    <xf numFmtId="0" fontId="2" fillId="3" borderId="3" xfId="1" applyNumberFormat="1" applyFont="1" applyFill="1" applyBorder="1" applyAlignment="1" applyProtection="1">
      <alignment horizontal="left" wrapText="1" indent="1"/>
      <protection locked="0"/>
    </xf>
    <xf numFmtId="0" fontId="2" fillId="3" borderId="3" xfId="2" applyNumberFormat="1" applyFont="1" applyFill="1" applyBorder="1">
      <alignment horizontal="left" wrapText="1" indent="2"/>
      <protection locked="0"/>
    </xf>
    <xf numFmtId="0" fontId="2" fillId="3" borderId="3" xfId="3" applyNumberFormat="1" applyFont="1" applyFill="1" applyBorder="1">
      <alignment horizontal="left" wrapText="1" indent="3"/>
      <protection locked="0"/>
    </xf>
    <xf numFmtId="0" fontId="2" fillId="0" borderId="3" xfId="0" applyFont="1" applyFill="1" applyBorder="1" applyAlignment="1">
      <alignment horizontal="left" wrapText="1" indent="3"/>
    </xf>
    <xf numFmtId="49" fontId="2" fillId="3" borderId="3" xfId="4" applyFont="1" applyFill="1" applyBorder="1">
      <alignment horizontal="left" wrapText="1" indent="4"/>
      <protection locked="0"/>
    </xf>
    <xf numFmtId="49" fontId="2" fillId="3" borderId="3" xfId="3" applyFont="1" applyFill="1" applyBorder="1">
      <alignment horizontal="left" wrapText="1" indent="3"/>
      <protection locked="0"/>
    </xf>
    <xf numFmtId="49" fontId="2" fillId="3" borderId="3" xfId="2" applyFont="1" applyFill="1" applyBorder="1">
      <alignment horizontal="left" wrapText="1" indent="2"/>
      <protection locked="0"/>
    </xf>
    <xf numFmtId="49" fontId="2" fillId="3" borderId="3" xfId="1" applyNumberFormat="1" applyFont="1" applyFill="1" applyBorder="1" applyAlignment="1" applyProtection="1">
      <alignment horizontal="left" wrapText="1" indent="1"/>
      <protection locked="0"/>
    </xf>
    <xf numFmtId="0" fontId="2" fillId="0" borderId="3" xfId="0" applyNumberFormat="1" applyFont="1" applyFill="1" applyBorder="1" applyAlignment="1">
      <alignment horizontal="left" wrapText="1" indent="1"/>
    </xf>
    <xf numFmtId="49" fontId="2" fillId="3" borderId="4" xfId="1" applyNumberFormat="1" applyFont="1" applyFill="1" applyBorder="1" applyAlignment="1" applyProtection="1">
      <alignment horizontal="left" wrapText="1" indent="1"/>
      <protection locked="0"/>
    </xf>
    <xf numFmtId="49" fontId="2" fillId="5" borderId="3" xfId="2" applyFont="1" applyFill="1" applyBorder="1">
      <alignment horizontal="left" wrapText="1" indent="2"/>
      <protection locked="0"/>
    </xf>
    <xf numFmtId="49" fontId="2" fillId="5" borderId="3" xfId="3" applyFont="1" applyFill="1" applyBorder="1">
      <alignment horizontal="left" wrapText="1" indent="3"/>
      <protection locked="0"/>
    </xf>
    <xf numFmtId="164" fontId="2" fillId="0" borderId="3" xfId="0" applyNumberFormat="1" applyFont="1" applyFill="1" applyBorder="1" applyAlignment="1">
      <alignment horizontal="right" wrapText="1" indent="2"/>
    </xf>
    <xf numFmtId="164" fontId="2" fillId="0" borderId="4" xfId="0" applyNumberFormat="1" applyFont="1" applyFill="1" applyBorder="1" applyAlignment="1">
      <alignment horizontal="right" wrapText="1" indent="2"/>
    </xf>
    <xf numFmtId="164" fontId="2" fillId="0" borderId="3" xfId="0" applyNumberFormat="1" applyFont="1" applyFill="1" applyBorder="1" applyAlignment="1">
      <alignment horizontal="right" wrapText="1" indent="3"/>
    </xf>
    <xf numFmtId="164" fontId="2" fillId="0" borderId="4" xfId="0" applyNumberFormat="1" applyFont="1" applyFill="1" applyBorder="1" applyAlignment="1">
      <alignment horizontal="right" wrapText="1" indent="3"/>
    </xf>
    <xf numFmtId="0" fontId="3" fillId="0" borderId="0" xfId="0" applyFont="1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</cellXfs>
  <cellStyles count="5">
    <cellStyle name="2" xfId="2"/>
    <cellStyle name="3" xfId="3"/>
    <cellStyle name="4" xfId="4"/>
    <cellStyle name="Нейтральный" xfId="1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3;&#1086;&#1084;&#1080;&#1085;&#1072;&#1083;&#1100;&#1085;&#1072;&#1103;%20&#1085;&#1072;&#1095;&#1080;&#1089;&#1083;&#1077;&#1085;&#1085;&#1072;&#1103;%20&#1080;%20&#1088;&#1077;&#1072;&#1083;&#1100;&#1085;&#1072;&#1103;%20&#1079;&#1072;&#1088;&#1072;&#1073;&#1086;&#1090;&#1085;&#1072;&#1103;%20&#1087;&#1083;&#1072;&#1090;&#1072;%20&#1088;&#1072;&#1073;&#1086;&#1090;&#1085;&#1080;&#1082;&#1086;&#1074;%20&#1043;&#1086;&#1084;&#1077;&#1083;&#1100;&#1089;&#1082;&#1086;&#1081;%20&#1086;&#1073;&#1083;&#1072;&#1089;&#1090;&#1080;%20&#1087;&#1086;%20&#1074;&#1080;&#1076;&#1072;&#1084;%20&#1101;&#1082;&#1086;&#1085;&#1086;&#1084;&#1080;&#1095;&#1077;&#1089;&#1082;&#1086;&#1081;%20&#1076;&#1077;&#1103;&#1090;&#1077;&#1083;&#1100;&#1085;&#1086;&#1089;&#1090;&#1080;%20&#1074;%20&#1084;&#1072;&#1077;%202025%20&#1075;.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видам эконом. деят."/>
    </sheetNames>
    <sheetDataSet>
      <sheetData sheetId="0">
        <row r="9">
          <cell r="C9" t="str">
            <v>2 462,3</v>
          </cell>
          <cell r="D9" t="str">
            <v>2 315,2</v>
          </cell>
          <cell r="E9">
            <v>107.1</v>
          </cell>
          <cell r="F9">
            <v>110.1</v>
          </cell>
        </row>
        <row r="10">
          <cell r="C10" t="str">
            <v>2 104,2</v>
          </cell>
          <cell r="D10" t="str">
            <v>1 874,7</v>
          </cell>
          <cell r="E10">
            <v>112.5</v>
          </cell>
          <cell r="F10">
            <v>113.4</v>
          </cell>
        </row>
        <row r="11">
          <cell r="C11" t="str">
            <v>2 056,6</v>
          </cell>
          <cell r="D11" t="str">
            <v>1 802,5</v>
          </cell>
          <cell r="E11">
            <v>113.7</v>
          </cell>
          <cell r="F11">
            <v>113.2</v>
          </cell>
        </row>
        <row r="12">
          <cell r="C12" t="str">
            <v>2 222,4</v>
          </cell>
          <cell r="D12" t="str">
            <v>1 864,6</v>
          </cell>
          <cell r="E12">
            <v>108.2</v>
          </cell>
          <cell r="F12">
            <v>112.4</v>
          </cell>
        </row>
        <row r="13">
          <cell r="C13" t="str">
            <v>1 975,3</v>
          </cell>
          <cell r="D13" t="str">
            <v>1 771,1</v>
          </cell>
          <cell r="E13">
            <v>115.7</v>
          </cell>
          <cell r="F13">
            <v>112.8</v>
          </cell>
        </row>
        <row r="14">
          <cell r="C14" t="str">
            <v>2 331,0</v>
          </cell>
          <cell r="D14" t="str">
            <v>2 215,6</v>
          </cell>
          <cell r="E14">
            <v>107.3</v>
          </cell>
          <cell r="F14">
            <v>114.4</v>
          </cell>
        </row>
        <row r="15">
          <cell r="C15" t="str">
            <v>1 219,7</v>
          </cell>
          <cell r="D15" t="str">
            <v>1 164,0</v>
          </cell>
          <cell r="E15">
            <v>120.2</v>
          </cell>
          <cell r="F15">
            <v>109</v>
          </cell>
        </row>
        <row r="16">
          <cell r="C16" t="str">
            <v>2 867,1</v>
          </cell>
          <cell r="D16" t="str">
            <v>2 729,1</v>
          </cell>
          <cell r="E16">
            <v>102</v>
          </cell>
          <cell r="F16">
            <v>107.2</v>
          </cell>
        </row>
        <row r="17">
          <cell r="C17" t="str">
            <v>6 018,8</v>
          </cell>
          <cell r="D17" t="str">
            <v>5 870,9</v>
          </cell>
          <cell r="E17">
            <v>105.4</v>
          </cell>
          <cell r="F17">
            <v>111</v>
          </cell>
        </row>
        <row r="18">
          <cell r="C18" t="str">
            <v>2 701,6</v>
          </cell>
          <cell r="D18" t="str">
            <v>2 591,1</v>
          </cell>
          <cell r="E18">
            <v>101.7</v>
          </cell>
          <cell r="F18">
            <v>105.9</v>
          </cell>
        </row>
        <row r="19">
          <cell r="C19" t="str">
            <v>2 577,4</v>
          </cell>
          <cell r="D19" t="str">
            <v>2 370,4</v>
          </cell>
          <cell r="E19">
            <v>111.8</v>
          </cell>
          <cell r="F19">
            <v>111.2</v>
          </cell>
        </row>
        <row r="20">
          <cell r="C20" t="str">
            <v>2 011,8</v>
          </cell>
          <cell r="D20" t="str">
            <v>1 931,6</v>
          </cell>
          <cell r="E20">
            <v>104.6</v>
          </cell>
          <cell r="F20">
            <v>107.5</v>
          </cell>
        </row>
        <row r="21">
          <cell r="C21" t="str">
            <v>2 628,0</v>
          </cell>
          <cell r="D21" t="str">
            <v>2 532,7</v>
          </cell>
          <cell r="E21">
            <v>107.1</v>
          </cell>
          <cell r="F21">
            <v>110.7</v>
          </cell>
        </row>
        <row r="22">
          <cell r="C22" t="str">
            <v>2 246,7</v>
          </cell>
          <cell r="D22" t="str">
            <v>2 157,6</v>
          </cell>
          <cell r="E22">
            <v>103.6</v>
          </cell>
          <cell r="F22">
            <v>112.2</v>
          </cell>
        </row>
        <row r="23">
          <cell r="C23" t="str">
            <v>3 011,8</v>
          </cell>
          <cell r="D23" t="str">
            <v>2 913,8</v>
          </cell>
          <cell r="E23">
            <v>109.2</v>
          </cell>
          <cell r="F23">
            <v>109</v>
          </cell>
        </row>
        <row r="24">
          <cell r="C24" t="str">
            <v>1 645,4</v>
          </cell>
          <cell r="D24" t="str">
            <v>1 632,0</v>
          </cell>
          <cell r="E24">
            <v>93.4</v>
          </cell>
          <cell r="F24">
            <v>103.6</v>
          </cell>
        </row>
        <row r="25">
          <cell r="C25" t="str">
            <v>3 890,4</v>
          </cell>
          <cell r="D25" t="str">
            <v>4 103,3</v>
          </cell>
          <cell r="E25">
            <v>88.3</v>
          </cell>
          <cell r="F25">
            <v>103.7</v>
          </cell>
        </row>
        <row r="26">
          <cell r="C26" t="str">
            <v>3 358,8</v>
          </cell>
          <cell r="D26" t="str">
            <v>3 349,4</v>
          </cell>
          <cell r="E26">
            <v>102.1</v>
          </cell>
          <cell r="F26">
            <v>108.3</v>
          </cell>
        </row>
        <row r="27">
          <cell r="C27" t="str">
            <v>2 163,0</v>
          </cell>
          <cell r="D27" t="str">
            <v>2 403,6</v>
          </cell>
          <cell r="E27">
            <v>113</v>
          </cell>
          <cell r="F27">
            <v>106.6</v>
          </cell>
        </row>
        <row r="28">
          <cell r="C28" t="str">
            <v>2 577,2</v>
          </cell>
          <cell r="D28" t="str">
            <v>2 440,8</v>
          </cell>
          <cell r="E28">
            <v>107.7</v>
          </cell>
          <cell r="F28">
            <v>110.7</v>
          </cell>
        </row>
        <row r="29">
          <cell r="C29" t="str">
            <v>2 927,9</v>
          </cell>
          <cell r="D29" t="str">
            <v>2 827,1</v>
          </cell>
          <cell r="E29">
            <v>91.5</v>
          </cell>
          <cell r="F29">
            <v>99.2</v>
          </cell>
        </row>
        <row r="30">
          <cell r="C30" t="str">
            <v>2 524,6</v>
          </cell>
          <cell r="D30" t="str">
            <v>2 564,2</v>
          </cell>
          <cell r="E30">
            <v>93.3</v>
          </cell>
          <cell r="F30">
            <v>102.4</v>
          </cell>
        </row>
        <row r="31">
          <cell r="C31" t="str">
            <v>2 475,8</v>
          </cell>
          <cell r="D31" t="str">
            <v>2 338,0</v>
          </cell>
          <cell r="E31">
            <v>103.5</v>
          </cell>
          <cell r="F31">
            <v>103.9</v>
          </cell>
        </row>
        <row r="32">
          <cell r="C32" t="str">
            <v>2 448,9</v>
          </cell>
          <cell r="D32" t="str">
            <v>2 320,3</v>
          </cell>
          <cell r="E32">
            <v>102.3</v>
          </cell>
          <cell r="F32">
            <v>101.2</v>
          </cell>
        </row>
        <row r="33">
          <cell r="C33" t="str">
            <v>3 034,9</v>
          </cell>
          <cell r="D33" t="str">
            <v>2 872,5</v>
          </cell>
          <cell r="E33">
            <v>98.9</v>
          </cell>
          <cell r="F33">
            <v>100.3</v>
          </cell>
        </row>
        <row r="34">
          <cell r="C34" t="str">
            <v>2 655,5</v>
          </cell>
          <cell r="D34" t="str">
            <v>2 521,1</v>
          </cell>
          <cell r="E34">
            <v>98</v>
          </cell>
          <cell r="F34">
            <v>105.6</v>
          </cell>
        </row>
        <row r="35">
          <cell r="C35" t="str">
            <v>3 057,7</v>
          </cell>
          <cell r="D35" t="str">
            <v>2 896,6</v>
          </cell>
          <cell r="E35">
            <v>98.6</v>
          </cell>
          <cell r="F35">
            <v>99.7</v>
          </cell>
        </row>
        <row r="36">
          <cell r="C36" t="str">
            <v>2 766,3</v>
          </cell>
          <cell r="D36" t="str">
            <v>2 585,4</v>
          </cell>
          <cell r="E36">
            <v>105.3</v>
          </cell>
          <cell r="F36">
            <v>111.7</v>
          </cell>
        </row>
        <row r="37">
          <cell r="C37" t="str">
            <v>1 997,1</v>
          </cell>
          <cell r="D37" t="str">
            <v>1 883,7</v>
          </cell>
          <cell r="E37">
            <v>104.5</v>
          </cell>
          <cell r="F37">
            <v>110</v>
          </cell>
        </row>
        <row r="38">
          <cell r="C38" t="str">
            <v>2 934,8</v>
          </cell>
          <cell r="D38" t="str">
            <v>2 643,8</v>
          </cell>
          <cell r="E38">
            <v>96.6</v>
          </cell>
          <cell r="F38">
            <v>109.3</v>
          </cell>
        </row>
        <row r="39">
          <cell r="C39" t="str">
            <v>2 394,1</v>
          </cell>
          <cell r="D39" t="str">
            <v>2 155,0</v>
          </cell>
          <cell r="E39">
            <v>113</v>
          </cell>
          <cell r="F39">
            <v>114.3</v>
          </cell>
        </row>
        <row r="40">
          <cell r="C40" t="str">
            <v>3 087,0</v>
          </cell>
          <cell r="D40" t="str">
            <v>2 746,6</v>
          </cell>
          <cell r="E40">
            <v>116.9</v>
          </cell>
          <cell r="F40">
            <v>117.1</v>
          </cell>
        </row>
        <row r="41">
          <cell r="C41" t="str">
            <v>2 003,5</v>
          </cell>
          <cell r="D41" t="str">
            <v>1 859,1</v>
          </cell>
          <cell r="E41">
            <v>107.6</v>
          </cell>
          <cell r="F41">
            <v>110.7</v>
          </cell>
        </row>
        <row r="42">
          <cell r="C42" t="str">
            <v>3 225,9</v>
          </cell>
          <cell r="D42" t="str">
            <v>2 999,8</v>
          </cell>
          <cell r="E42">
            <v>103.3</v>
          </cell>
          <cell r="F42">
            <v>116.8</v>
          </cell>
        </row>
        <row r="43">
          <cell r="C43" t="str">
            <v>2 513,2</v>
          </cell>
          <cell r="D43" t="str">
            <v>2 400,3</v>
          </cell>
          <cell r="E43">
            <v>106.1</v>
          </cell>
          <cell r="F43">
            <v>107.3</v>
          </cell>
        </row>
        <row r="44">
          <cell r="C44" t="str">
            <v>1 885,1</v>
          </cell>
          <cell r="D44" t="str">
            <v>1 740,0</v>
          </cell>
          <cell r="E44">
            <v>108</v>
          </cell>
          <cell r="F44">
            <v>110.8</v>
          </cell>
        </row>
        <row r="45">
          <cell r="C45" t="str">
            <v>2 610,1</v>
          </cell>
          <cell r="D45" t="str">
            <v>2 470,3</v>
          </cell>
          <cell r="E45">
            <v>104.2</v>
          </cell>
          <cell r="F45">
            <v>107.9</v>
          </cell>
        </row>
        <row r="46">
          <cell r="C46" t="str">
            <v>2 658,8</v>
          </cell>
          <cell r="D46" t="str">
            <v>2 543,0</v>
          </cell>
          <cell r="E46">
            <v>102</v>
          </cell>
          <cell r="F46">
            <v>106.9</v>
          </cell>
        </row>
        <row r="47">
          <cell r="C47" t="str">
            <v>2 081,3</v>
          </cell>
          <cell r="D47" t="str">
            <v>2 211,4</v>
          </cell>
          <cell r="E47">
            <v>89.9</v>
          </cell>
          <cell r="F47">
            <v>102</v>
          </cell>
        </row>
        <row r="48">
          <cell r="C48" t="str">
            <v>2 420,3</v>
          </cell>
          <cell r="D48" t="str">
            <v>2 346,5</v>
          </cell>
          <cell r="E48">
            <v>94.1</v>
          </cell>
          <cell r="F48">
            <v>101.8</v>
          </cell>
        </row>
        <row r="49">
          <cell r="C49" t="str">
            <v>2 652,0</v>
          </cell>
          <cell r="D49" t="str">
            <v>2 490,4</v>
          </cell>
          <cell r="E49">
            <v>105.9</v>
          </cell>
          <cell r="F49">
            <v>111.9</v>
          </cell>
        </row>
        <row r="50">
          <cell r="C50" t="str">
            <v>1 691,6</v>
          </cell>
          <cell r="D50" t="str">
            <v>1 450,1</v>
          </cell>
          <cell r="E50">
            <v>119.3</v>
          </cell>
          <cell r="F50">
            <v>115.5</v>
          </cell>
        </row>
        <row r="51">
          <cell r="C51" t="str">
            <v>2 907,6</v>
          </cell>
          <cell r="D51" t="str">
            <v>2 623,8</v>
          </cell>
          <cell r="E51">
            <v>108.9</v>
          </cell>
          <cell r="F51">
            <v>109.8</v>
          </cell>
        </row>
        <row r="52">
          <cell r="C52" t="str">
            <v>1 750,6</v>
          </cell>
          <cell r="D52" t="str">
            <v>1 653,6</v>
          </cell>
          <cell r="E52">
            <v>115.9</v>
          </cell>
          <cell r="F52">
            <v>113.1</v>
          </cell>
        </row>
        <row r="53">
          <cell r="C53" t="str">
            <v>1 563,7</v>
          </cell>
          <cell r="D53" t="str">
            <v>1 429,8</v>
          </cell>
          <cell r="E53">
            <v>108.7</v>
          </cell>
          <cell r="F53">
            <v>111.4</v>
          </cell>
        </row>
        <row r="54">
          <cell r="C54" t="str">
            <v>1 568,9</v>
          </cell>
          <cell r="D54" t="str">
            <v>1 371,5</v>
          </cell>
          <cell r="E54">
            <v>109.1</v>
          </cell>
          <cell r="F54">
            <v>111.7</v>
          </cell>
        </row>
        <row r="55">
          <cell r="C55" t="str">
            <v>1 562,1</v>
          </cell>
          <cell r="D55" t="str">
            <v>1 443,9</v>
          </cell>
          <cell r="E55">
            <v>108.5</v>
          </cell>
          <cell r="F55">
            <v>111.3</v>
          </cell>
        </row>
        <row r="56">
          <cell r="C56" t="str">
            <v>4 180,6</v>
          </cell>
          <cell r="D56" t="str">
            <v>4 100,0</v>
          </cell>
          <cell r="E56">
            <v>102.1</v>
          </cell>
          <cell r="F56">
            <v>100.8</v>
          </cell>
        </row>
        <row r="57">
          <cell r="C57" t="str">
            <v>1 885,8</v>
          </cell>
          <cell r="D57" t="str">
            <v>1 746,2</v>
          </cell>
          <cell r="E57">
            <v>103</v>
          </cell>
          <cell r="F57">
            <v>106.1</v>
          </cell>
        </row>
        <row r="58">
          <cell r="C58" t="str">
            <v>2 996,6</v>
          </cell>
          <cell r="D58" t="str">
            <v>2 861,3</v>
          </cell>
          <cell r="E58">
            <v>104.4</v>
          </cell>
          <cell r="F58">
            <v>105.9</v>
          </cell>
        </row>
        <row r="59">
          <cell r="C59" t="str">
            <v>6 254,5</v>
          </cell>
          <cell r="D59" t="str">
            <v>6 269,7</v>
          </cell>
          <cell r="E59">
            <v>98.7</v>
          </cell>
          <cell r="F59">
            <v>96.5</v>
          </cell>
        </row>
        <row r="60">
          <cell r="C60" t="str">
            <v>3 091,8</v>
          </cell>
          <cell r="D60" t="str">
            <v>2 982,5</v>
          </cell>
          <cell r="E60">
            <v>106.1</v>
          </cell>
          <cell r="F60">
            <v>107.2</v>
          </cell>
        </row>
        <row r="61">
          <cell r="C61" t="str">
            <v>3 251,9</v>
          </cell>
          <cell r="D61" t="str">
            <v>3 149,9</v>
          </cell>
          <cell r="E61">
            <v>110.6</v>
          </cell>
          <cell r="F61">
            <v>108.3</v>
          </cell>
        </row>
        <row r="62">
          <cell r="C62" t="str">
            <v>2 560,9</v>
          </cell>
          <cell r="D62" t="str">
            <v>2 419,7</v>
          </cell>
          <cell r="E62">
            <v>91.2</v>
          </cell>
          <cell r="F62">
            <v>103.4</v>
          </cell>
        </row>
        <row r="63">
          <cell r="C63" t="str">
            <v>6 033,3</v>
          </cell>
          <cell r="D63" t="str">
            <v>4 020,8</v>
          </cell>
          <cell r="E63">
            <v>170.4</v>
          </cell>
          <cell r="F63">
            <v>132.4</v>
          </cell>
        </row>
        <row r="64">
          <cell r="C64" t="str">
            <v>1 998,9</v>
          </cell>
          <cell r="D64" t="str">
            <v>1 856,7</v>
          </cell>
          <cell r="E64">
            <v>107.2</v>
          </cell>
          <cell r="F64">
            <v>110.9</v>
          </cell>
        </row>
        <row r="65">
          <cell r="C65" t="str">
            <v>3 092,1</v>
          </cell>
          <cell r="D65" t="str">
            <v>2 858,5</v>
          </cell>
          <cell r="E65">
            <v>110</v>
          </cell>
          <cell r="F65">
            <v>113.1</v>
          </cell>
        </row>
        <row r="66">
          <cell r="C66" t="str">
            <v>3 318,0</v>
          </cell>
          <cell r="D66" t="str">
            <v>3 069,3</v>
          </cell>
          <cell r="E66">
            <v>109.2</v>
          </cell>
          <cell r="F66">
            <v>112.9</v>
          </cell>
        </row>
        <row r="67">
          <cell r="C67" t="str">
            <v>3 002,6</v>
          </cell>
          <cell r="D67" t="str">
            <v>2 952,8</v>
          </cell>
          <cell r="E67">
            <v>104.1</v>
          </cell>
          <cell r="F67">
            <v>105.9</v>
          </cell>
        </row>
        <row r="68">
          <cell r="C68" t="str">
            <v>2 101,9</v>
          </cell>
          <cell r="D68" t="str">
            <v>1 814,4</v>
          </cell>
          <cell r="E68">
            <v>122.5</v>
          </cell>
          <cell r="F68">
            <v>127</v>
          </cell>
        </row>
        <row r="69">
          <cell r="C69" t="str">
            <v>1 628,3</v>
          </cell>
          <cell r="D69" t="str">
            <v>1 489,1</v>
          </cell>
          <cell r="E69">
            <v>111.2</v>
          </cell>
          <cell r="F69">
            <v>109.9</v>
          </cell>
        </row>
        <row r="70">
          <cell r="C70" t="str">
            <v>2 292,1</v>
          </cell>
          <cell r="D70" t="str">
            <v>2 078,4</v>
          </cell>
          <cell r="E70">
            <v>101.8</v>
          </cell>
          <cell r="F70">
            <v>105</v>
          </cell>
        </row>
        <row r="71">
          <cell r="C71" t="str">
            <v>1 765,4</v>
          </cell>
          <cell r="D71" t="str">
            <v>1 769,9</v>
          </cell>
          <cell r="E71">
            <v>110.1</v>
          </cell>
          <cell r="F71">
            <v>112.2</v>
          </cell>
        </row>
        <row r="72">
          <cell r="C72" t="str">
            <v>2 078,6</v>
          </cell>
          <cell r="D72" t="str">
            <v>1 979,3</v>
          </cell>
          <cell r="E72">
            <v>111</v>
          </cell>
          <cell r="F72">
            <v>113.4</v>
          </cell>
        </row>
        <row r="73">
          <cell r="C73" t="str">
            <v>2 156,6</v>
          </cell>
          <cell r="D73" t="str">
            <v>2 045,6</v>
          </cell>
          <cell r="E73">
            <v>110.3</v>
          </cell>
          <cell r="F73">
            <v>112.6</v>
          </cell>
        </row>
        <row r="74">
          <cell r="C74" t="str">
            <v>1 565,8</v>
          </cell>
          <cell r="D74" t="str">
            <v>1 536,6</v>
          </cell>
          <cell r="E74">
            <v>117.5</v>
          </cell>
          <cell r="F74">
            <v>121.8</v>
          </cell>
        </row>
        <row r="75">
          <cell r="C75" t="str">
            <v>1 658,9</v>
          </cell>
          <cell r="D75" t="str">
            <v>1 559,7</v>
          </cell>
          <cell r="E75">
            <v>113.2</v>
          </cell>
          <cell r="F75">
            <v>113.6</v>
          </cell>
        </row>
        <row r="76">
          <cell r="C76" t="str">
            <v>1 580,9</v>
          </cell>
          <cell r="D76" t="str">
            <v>1 444,2</v>
          </cell>
          <cell r="E76">
            <v>116.1</v>
          </cell>
          <cell r="F76">
            <v>117.5</v>
          </cell>
        </row>
        <row r="77">
          <cell r="C77" t="str">
            <v>1 536,3</v>
          </cell>
          <cell r="D77" t="str">
            <v>1 449,9</v>
          </cell>
          <cell r="E77">
            <v>116.9</v>
          </cell>
          <cell r="F77">
            <v>118.8</v>
          </cell>
        </row>
        <row r="78">
          <cell r="C78" t="str">
            <v>1 854,5</v>
          </cell>
          <cell r="D78" t="str">
            <v>1 788,9</v>
          </cell>
          <cell r="E78">
            <v>107.9</v>
          </cell>
          <cell r="F78">
            <v>105.8</v>
          </cell>
        </row>
        <row r="79">
          <cell r="C79" t="str">
            <v>2 074,1</v>
          </cell>
          <cell r="D79" t="str">
            <v>1 979,0</v>
          </cell>
          <cell r="E79">
            <v>106.1</v>
          </cell>
          <cell r="F79">
            <v>111.7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79"/>
  <sheetViews>
    <sheetView tabSelected="1" zoomScaleNormal="100" workbookViewId="0">
      <selection activeCell="A40" sqref="A40:XFD40"/>
    </sheetView>
  </sheetViews>
  <sheetFormatPr defaultRowHeight="12.75" x14ac:dyDescent="0.2"/>
  <cols>
    <col min="1" max="1" width="4" customWidth="1"/>
    <col min="2" max="2" width="44.140625" customWidth="1"/>
    <col min="3" max="4" width="16.28515625" customWidth="1"/>
    <col min="5" max="5" width="16.28515625" style="1" customWidth="1"/>
    <col min="6" max="6" width="16.28515625" customWidth="1"/>
    <col min="7" max="7" width="0" style="2" hidden="1" customWidth="1"/>
    <col min="257" max="257" width="4" customWidth="1"/>
    <col min="258" max="258" width="44.140625" customWidth="1"/>
    <col min="259" max="262" width="16.28515625" customWidth="1"/>
    <col min="263" max="263" width="0" hidden="1" customWidth="1"/>
    <col min="513" max="513" width="4" customWidth="1"/>
    <col min="514" max="514" width="44.140625" customWidth="1"/>
    <col min="515" max="518" width="16.28515625" customWidth="1"/>
    <col min="519" max="519" width="0" hidden="1" customWidth="1"/>
    <col min="769" max="769" width="4" customWidth="1"/>
    <col min="770" max="770" width="44.140625" customWidth="1"/>
    <col min="771" max="774" width="16.28515625" customWidth="1"/>
    <col min="775" max="775" width="0" hidden="1" customWidth="1"/>
    <col min="1025" max="1025" width="4" customWidth="1"/>
    <col min="1026" max="1026" width="44.140625" customWidth="1"/>
    <col min="1027" max="1030" width="16.28515625" customWidth="1"/>
    <col min="1031" max="1031" width="0" hidden="1" customWidth="1"/>
    <col min="1281" max="1281" width="4" customWidth="1"/>
    <col min="1282" max="1282" width="44.140625" customWidth="1"/>
    <col min="1283" max="1286" width="16.28515625" customWidth="1"/>
    <col min="1287" max="1287" width="0" hidden="1" customWidth="1"/>
    <col min="1537" max="1537" width="4" customWidth="1"/>
    <col min="1538" max="1538" width="44.140625" customWidth="1"/>
    <col min="1539" max="1542" width="16.28515625" customWidth="1"/>
    <col min="1543" max="1543" width="0" hidden="1" customWidth="1"/>
    <col min="1793" max="1793" width="4" customWidth="1"/>
    <col min="1794" max="1794" width="44.140625" customWidth="1"/>
    <col min="1795" max="1798" width="16.28515625" customWidth="1"/>
    <col min="1799" max="1799" width="0" hidden="1" customWidth="1"/>
    <col min="2049" max="2049" width="4" customWidth="1"/>
    <col min="2050" max="2050" width="44.140625" customWidth="1"/>
    <col min="2051" max="2054" width="16.28515625" customWidth="1"/>
    <col min="2055" max="2055" width="0" hidden="1" customWidth="1"/>
    <col min="2305" max="2305" width="4" customWidth="1"/>
    <col min="2306" max="2306" width="44.140625" customWidth="1"/>
    <col min="2307" max="2310" width="16.28515625" customWidth="1"/>
    <col min="2311" max="2311" width="0" hidden="1" customWidth="1"/>
    <col min="2561" max="2561" width="4" customWidth="1"/>
    <col min="2562" max="2562" width="44.140625" customWidth="1"/>
    <col min="2563" max="2566" width="16.28515625" customWidth="1"/>
    <col min="2567" max="2567" width="0" hidden="1" customWidth="1"/>
    <col min="2817" max="2817" width="4" customWidth="1"/>
    <col min="2818" max="2818" width="44.140625" customWidth="1"/>
    <col min="2819" max="2822" width="16.28515625" customWidth="1"/>
    <col min="2823" max="2823" width="0" hidden="1" customWidth="1"/>
    <col min="3073" max="3073" width="4" customWidth="1"/>
    <col min="3074" max="3074" width="44.140625" customWidth="1"/>
    <col min="3075" max="3078" width="16.28515625" customWidth="1"/>
    <col min="3079" max="3079" width="0" hidden="1" customWidth="1"/>
    <col min="3329" max="3329" width="4" customWidth="1"/>
    <col min="3330" max="3330" width="44.140625" customWidth="1"/>
    <col min="3331" max="3334" width="16.28515625" customWidth="1"/>
    <col min="3335" max="3335" width="0" hidden="1" customWidth="1"/>
    <col min="3585" max="3585" width="4" customWidth="1"/>
    <col min="3586" max="3586" width="44.140625" customWidth="1"/>
    <col min="3587" max="3590" width="16.28515625" customWidth="1"/>
    <col min="3591" max="3591" width="0" hidden="1" customWidth="1"/>
    <col min="3841" max="3841" width="4" customWidth="1"/>
    <col min="3842" max="3842" width="44.140625" customWidth="1"/>
    <col min="3843" max="3846" width="16.28515625" customWidth="1"/>
    <col min="3847" max="3847" width="0" hidden="1" customWidth="1"/>
    <col min="4097" max="4097" width="4" customWidth="1"/>
    <col min="4098" max="4098" width="44.140625" customWidth="1"/>
    <col min="4099" max="4102" width="16.28515625" customWidth="1"/>
    <col min="4103" max="4103" width="0" hidden="1" customWidth="1"/>
    <col min="4353" max="4353" width="4" customWidth="1"/>
    <col min="4354" max="4354" width="44.140625" customWidth="1"/>
    <col min="4355" max="4358" width="16.28515625" customWidth="1"/>
    <col min="4359" max="4359" width="0" hidden="1" customWidth="1"/>
    <col min="4609" max="4609" width="4" customWidth="1"/>
    <col min="4610" max="4610" width="44.140625" customWidth="1"/>
    <col min="4611" max="4614" width="16.28515625" customWidth="1"/>
    <col min="4615" max="4615" width="0" hidden="1" customWidth="1"/>
    <col min="4865" max="4865" width="4" customWidth="1"/>
    <col min="4866" max="4866" width="44.140625" customWidth="1"/>
    <col min="4867" max="4870" width="16.28515625" customWidth="1"/>
    <col min="4871" max="4871" width="0" hidden="1" customWidth="1"/>
    <col min="5121" max="5121" width="4" customWidth="1"/>
    <col min="5122" max="5122" width="44.140625" customWidth="1"/>
    <col min="5123" max="5126" width="16.28515625" customWidth="1"/>
    <col min="5127" max="5127" width="0" hidden="1" customWidth="1"/>
    <col min="5377" max="5377" width="4" customWidth="1"/>
    <col min="5378" max="5378" width="44.140625" customWidth="1"/>
    <col min="5379" max="5382" width="16.28515625" customWidth="1"/>
    <col min="5383" max="5383" width="0" hidden="1" customWidth="1"/>
    <col min="5633" max="5633" width="4" customWidth="1"/>
    <col min="5634" max="5634" width="44.140625" customWidth="1"/>
    <col min="5635" max="5638" width="16.28515625" customWidth="1"/>
    <col min="5639" max="5639" width="0" hidden="1" customWidth="1"/>
    <col min="5889" max="5889" width="4" customWidth="1"/>
    <col min="5890" max="5890" width="44.140625" customWidth="1"/>
    <col min="5891" max="5894" width="16.28515625" customWidth="1"/>
    <col min="5895" max="5895" width="0" hidden="1" customWidth="1"/>
    <col min="6145" max="6145" width="4" customWidth="1"/>
    <col min="6146" max="6146" width="44.140625" customWidth="1"/>
    <col min="6147" max="6150" width="16.28515625" customWidth="1"/>
    <col min="6151" max="6151" width="0" hidden="1" customWidth="1"/>
    <col min="6401" max="6401" width="4" customWidth="1"/>
    <col min="6402" max="6402" width="44.140625" customWidth="1"/>
    <col min="6403" max="6406" width="16.28515625" customWidth="1"/>
    <col min="6407" max="6407" width="0" hidden="1" customWidth="1"/>
    <col min="6657" max="6657" width="4" customWidth="1"/>
    <col min="6658" max="6658" width="44.140625" customWidth="1"/>
    <col min="6659" max="6662" width="16.28515625" customWidth="1"/>
    <col min="6663" max="6663" width="0" hidden="1" customWidth="1"/>
    <col min="6913" max="6913" width="4" customWidth="1"/>
    <col min="6914" max="6914" width="44.140625" customWidth="1"/>
    <col min="6915" max="6918" width="16.28515625" customWidth="1"/>
    <col min="6919" max="6919" width="0" hidden="1" customWidth="1"/>
    <col min="7169" max="7169" width="4" customWidth="1"/>
    <col min="7170" max="7170" width="44.140625" customWidth="1"/>
    <col min="7171" max="7174" width="16.28515625" customWidth="1"/>
    <col min="7175" max="7175" width="0" hidden="1" customWidth="1"/>
    <col min="7425" max="7425" width="4" customWidth="1"/>
    <col min="7426" max="7426" width="44.140625" customWidth="1"/>
    <col min="7427" max="7430" width="16.28515625" customWidth="1"/>
    <col min="7431" max="7431" width="0" hidden="1" customWidth="1"/>
    <col min="7681" max="7681" width="4" customWidth="1"/>
    <col min="7682" max="7682" width="44.140625" customWidth="1"/>
    <col min="7683" max="7686" width="16.28515625" customWidth="1"/>
    <col min="7687" max="7687" width="0" hidden="1" customWidth="1"/>
    <col min="7937" max="7937" width="4" customWidth="1"/>
    <col min="7938" max="7938" width="44.140625" customWidth="1"/>
    <col min="7939" max="7942" width="16.28515625" customWidth="1"/>
    <col min="7943" max="7943" width="0" hidden="1" customWidth="1"/>
    <col min="8193" max="8193" width="4" customWidth="1"/>
    <col min="8194" max="8194" width="44.140625" customWidth="1"/>
    <col min="8195" max="8198" width="16.28515625" customWidth="1"/>
    <col min="8199" max="8199" width="0" hidden="1" customWidth="1"/>
    <col min="8449" max="8449" width="4" customWidth="1"/>
    <col min="8450" max="8450" width="44.140625" customWidth="1"/>
    <col min="8451" max="8454" width="16.28515625" customWidth="1"/>
    <col min="8455" max="8455" width="0" hidden="1" customWidth="1"/>
    <col min="8705" max="8705" width="4" customWidth="1"/>
    <col min="8706" max="8706" width="44.140625" customWidth="1"/>
    <col min="8707" max="8710" width="16.28515625" customWidth="1"/>
    <col min="8711" max="8711" width="0" hidden="1" customWidth="1"/>
    <col min="8961" max="8961" width="4" customWidth="1"/>
    <col min="8962" max="8962" width="44.140625" customWidth="1"/>
    <col min="8963" max="8966" width="16.28515625" customWidth="1"/>
    <col min="8967" max="8967" width="0" hidden="1" customWidth="1"/>
    <col min="9217" max="9217" width="4" customWidth="1"/>
    <col min="9218" max="9218" width="44.140625" customWidth="1"/>
    <col min="9219" max="9222" width="16.28515625" customWidth="1"/>
    <col min="9223" max="9223" width="0" hidden="1" customWidth="1"/>
    <col min="9473" max="9473" width="4" customWidth="1"/>
    <col min="9474" max="9474" width="44.140625" customWidth="1"/>
    <col min="9475" max="9478" width="16.28515625" customWidth="1"/>
    <col min="9479" max="9479" width="0" hidden="1" customWidth="1"/>
    <col min="9729" max="9729" width="4" customWidth="1"/>
    <col min="9730" max="9730" width="44.140625" customWidth="1"/>
    <col min="9731" max="9734" width="16.28515625" customWidth="1"/>
    <col min="9735" max="9735" width="0" hidden="1" customWidth="1"/>
    <col min="9985" max="9985" width="4" customWidth="1"/>
    <col min="9986" max="9986" width="44.140625" customWidth="1"/>
    <col min="9987" max="9990" width="16.28515625" customWidth="1"/>
    <col min="9991" max="9991" width="0" hidden="1" customWidth="1"/>
    <col min="10241" max="10241" width="4" customWidth="1"/>
    <col min="10242" max="10242" width="44.140625" customWidth="1"/>
    <col min="10243" max="10246" width="16.28515625" customWidth="1"/>
    <col min="10247" max="10247" width="0" hidden="1" customWidth="1"/>
    <col min="10497" max="10497" width="4" customWidth="1"/>
    <col min="10498" max="10498" width="44.140625" customWidth="1"/>
    <col min="10499" max="10502" width="16.28515625" customWidth="1"/>
    <col min="10503" max="10503" width="0" hidden="1" customWidth="1"/>
    <col min="10753" max="10753" width="4" customWidth="1"/>
    <col min="10754" max="10754" width="44.140625" customWidth="1"/>
    <col min="10755" max="10758" width="16.28515625" customWidth="1"/>
    <col min="10759" max="10759" width="0" hidden="1" customWidth="1"/>
    <col min="11009" max="11009" width="4" customWidth="1"/>
    <col min="11010" max="11010" width="44.140625" customWidth="1"/>
    <col min="11011" max="11014" width="16.28515625" customWidth="1"/>
    <col min="11015" max="11015" width="0" hidden="1" customWidth="1"/>
    <col min="11265" max="11265" width="4" customWidth="1"/>
    <col min="11266" max="11266" width="44.140625" customWidth="1"/>
    <col min="11267" max="11270" width="16.28515625" customWidth="1"/>
    <col min="11271" max="11271" width="0" hidden="1" customWidth="1"/>
    <col min="11521" max="11521" width="4" customWidth="1"/>
    <col min="11522" max="11522" width="44.140625" customWidth="1"/>
    <col min="11523" max="11526" width="16.28515625" customWidth="1"/>
    <col min="11527" max="11527" width="0" hidden="1" customWidth="1"/>
    <col min="11777" max="11777" width="4" customWidth="1"/>
    <col min="11778" max="11778" width="44.140625" customWidth="1"/>
    <col min="11779" max="11782" width="16.28515625" customWidth="1"/>
    <col min="11783" max="11783" width="0" hidden="1" customWidth="1"/>
    <col min="12033" max="12033" width="4" customWidth="1"/>
    <col min="12034" max="12034" width="44.140625" customWidth="1"/>
    <col min="12035" max="12038" width="16.28515625" customWidth="1"/>
    <col min="12039" max="12039" width="0" hidden="1" customWidth="1"/>
    <col min="12289" max="12289" width="4" customWidth="1"/>
    <col min="12290" max="12290" width="44.140625" customWidth="1"/>
    <col min="12291" max="12294" width="16.28515625" customWidth="1"/>
    <col min="12295" max="12295" width="0" hidden="1" customWidth="1"/>
    <col min="12545" max="12545" width="4" customWidth="1"/>
    <col min="12546" max="12546" width="44.140625" customWidth="1"/>
    <col min="12547" max="12550" width="16.28515625" customWidth="1"/>
    <col min="12551" max="12551" width="0" hidden="1" customWidth="1"/>
    <col min="12801" max="12801" width="4" customWidth="1"/>
    <col min="12802" max="12802" width="44.140625" customWidth="1"/>
    <col min="12803" max="12806" width="16.28515625" customWidth="1"/>
    <col min="12807" max="12807" width="0" hidden="1" customWidth="1"/>
    <col min="13057" max="13057" width="4" customWidth="1"/>
    <col min="13058" max="13058" width="44.140625" customWidth="1"/>
    <col min="13059" max="13062" width="16.28515625" customWidth="1"/>
    <col min="13063" max="13063" width="0" hidden="1" customWidth="1"/>
    <col min="13313" max="13313" width="4" customWidth="1"/>
    <col min="13314" max="13314" width="44.140625" customWidth="1"/>
    <col min="13315" max="13318" width="16.28515625" customWidth="1"/>
    <col min="13319" max="13319" width="0" hidden="1" customWidth="1"/>
    <col min="13569" max="13569" width="4" customWidth="1"/>
    <col min="13570" max="13570" width="44.140625" customWidth="1"/>
    <col min="13571" max="13574" width="16.28515625" customWidth="1"/>
    <col min="13575" max="13575" width="0" hidden="1" customWidth="1"/>
    <col min="13825" max="13825" width="4" customWidth="1"/>
    <col min="13826" max="13826" width="44.140625" customWidth="1"/>
    <col min="13827" max="13830" width="16.28515625" customWidth="1"/>
    <col min="13831" max="13831" width="0" hidden="1" customWidth="1"/>
    <col min="14081" max="14081" width="4" customWidth="1"/>
    <col min="14082" max="14082" width="44.140625" customWidth="1"/>
    <col min="14083" max="14086" width="16.28515625" customWidth="1"/>
    <col min="14087" max="14087" width="0" hidden="1" customWidth="1"/>
    <col min="14337" max="14337" width="4" customWidth="1"/>
    <col min="14338" max="14338" width="44.140625" customWidth="1"/>
    <col min="14339" max="14342" width="16.28515625" customWidth="1"/>
    <col min="14343" max="14343" width="0" hidden="1" customWidth="1"/>
    <col min="14593" max="14593" width="4" customWidth="1"/>
    <col min="14594" max="14594" width="44.140625" customWidth="1"/>
    <col min="14595" max="14598" width="16.28515625" customWidth="1"/>
    <col min="14599" max="14599" width="0" hidden="1" customWidth="1"/>
    <col min="14849" max="14849" width="4" customWidth="1"/>
    <col min="14850" max="14850" width="44.140625" customWidth="1"/>
    <col min="14851" max="14854" width="16.28515625" customWidth="1"/>
    <col min="14855" max="14855" width="0" hidden="1" customWidth="1"/>
    <col min="15105" max="15105" width="4" customWidth="1"/>
    <col min="15106" max="15106" width="44.140625" customWidth="1"/>
    <col min="15107" max="15110" width="16.28515625" customWidth="1"/>
    <col min="15111" max="15111" width="0" hidden="1" customWidth="1"/>
    <col min="15361" max="15361" width="4" customWidth="1"/>
    <col min="15362" max="15362" width="44.140625" customWidth="1"/>
    <col min="15363" max="15366" width="16.28515625" customWidth="1"/>
    <col min="15367" max="15367" width="0" hidden="1" customWidth="1"/>
    <col min="15617" max="15617" width="4" customWidth="1"/>
    <col min="15618" max="15618" width="44.140625" customWidth="1"/>
    <col min="15619" max="15622" width="16.28515625" customWidth="1"/>
    <col min="15623" max="15623" width="0" hidden="1" customWidth="1"/>
    <col min="15873" max="15873" width="4" customWidth="1"/>
    <col min="15874" max="15874" width="44.140625" customWidth="1"/>
    <col min="15875" max="15878" width="16.28515625" customWidth="1"/>
    <col min="15879" max="15879" width="0" hidden="1" customWidth="1"/>
    <col min="16129" max="16129" width="4" customWidth="1"/>
    <col min="16130" max="16130" width="44.140625" customWidth="1"/>
    <col min="16131" max="16134" width="16.28515625" customWidth="1"/>
    <col min="16135" max="16135" width="0" hidden="1" customWidth="1"/>
  </cols>
  <sheetData>
    <row r="2" spans="2:6" ht="15.75" x14ac:dyDescent="0.25">
      <c r="B2" s="20" t="s">
        <v>0</v>
      </c>
      <c r="C2" s="21"/>
      <c r="D2" s="21"/>
      <c r="E2" s="21"/>
      <c r="F2" s="21"/>
    </row>
    <row r="3" spans="2:6" ht="15.75" x14ac:dyDescent="0.25">
      <c r="B3" s="20" t="s">
        <v>1</v>
      </c>
      <c r="C3" s="21"/>
      <c r="D3" s="21"/>
      <c r="E3" s="21"/>
      <c r="F3" s="21"/>
    </row>
    <row r="4" spans="2:6" ht="15.75" x14ac:dyDescent="0.25">
      <c r="B4" s="20" t="s">
        <v>2</v>
      </c>
      <c r="C4" s="21"/>
      <c r="D4" s="21"/>
      <c r="E4" s="21"/>
      <c r="F4" s="21"/>
    </row>
    <row r="5" spans="2:6" ht="0.75" customHeight="1" x14ac:dyDescent="0.2"/>
    <row r="6" spans="2:6" ht="63" customHeight="1" x14ac:dyDescent="0.2">
      <c r="B6" s="22"/>
      <c r="C6" s="22" t="s">
        <v>73</v>
      </c>
      <c r="D6" s="24"/>
      <c r="E6" s="22" t="s">
        <v>74</v>
      </c>
      <c r="F6" s="22"/>
    </row>
    <row r="7" spans="2:6" ht="16.5" customHeight="1" x14ac:dyDescent="0.2">
      <c r="B7" s="22"/>
      <c r="C7" s="22" t="s">
        <v>76</v>
      </c>
      <c r="D7" s="22" t="s">
        <v>77</v>
      </c>
      <c r="E7" s="22" t="s">
        <v>78</v>
      </c>
      <c r="F7" s="22" t="s">
        <v>77</v>
      </c>
    </row>
    <row r="8" spans="2:6" ht="37.5" customHeight="1" x14ac:dyDescent="0.2">
      <c r="B8" s="23"/>
      <c r="C8" s="22"/>
      <c r="D8" s="22"/>
      <c r="E8" s="22"/>
      <c r="F8" s="22"/>
    </row>
    <row r="9" spans="2:6" ht="15.75" customHeight="1" x14ac:dyDescent="0.2">
      <c r="B9" s="3" t="s">
        <v>3</v>
      </c>
      <c r="C9" s="16" t="str">
        <f>'[1]По видам эконом. деят.'!C9</f>
        <v>2 462,3</v>
      </c>
      <c r="D9" s="16" t="str">
        <f>'[1]По видам эконом. деят.'!D9</f>
        <v>2 315,2</v>
      </c>
      <c r="E9" s="18">
        <f>'[1]По видам эконом. деят.'!E9</f>
        <v>107.1</v>
      </c>
      <c r="F9" s="18">
        <f>'[1]По видам эконом. деят.'!F9</f>
        <v>110.1</v>
      </c>
    </row>
    <row r="10" spans="2:6" ht="15.75" customHeight="1" x14ac:dyDescent="0.2">
      <c r="B10" s="4" t="s">
        <v>4</v>
      </c>
      <c r="C10" s="16" t="str">
        <f>'[1]По видам эконом. деят.'!C10</f>
        <v>2 104,2</v>
      </c>
      <c r="D10" s="16" t="str">
        <f>'[1]По видам эконом. деят.'!D10</f>
        <v>1 874,7</v>
      </c>
      <c r="E10" s="18">
        <f>'[1]По видам эконом. деят.'!E10</f>
        <v>112.5</v>
      </c>
      <c r="F10" s="18">
        <f>'[1]По видам эконом. деят.'!F10</f>
        <v>113.4</v>
      </c>
    </row>
    <row r="11" spans="2:6" ht="45" customHeight="1" x14ac:dyDescent="0.2">
      <c r="B11" s="5" t="s">
        <v>5</v>
      </c>
      <c r="C11" s="16" t="str">
        <f>'[1]По видам эконом. деят.'!C11</f>
        <v>2 056,6</v>
      </c>
      <c r="D11" s="16" t="str">
        <f>'[1]По видам эконом. деят.'!D11</f>
        <v>1 802,5</v>
      </c>
      <c r="E11" s="18">
        <f>'[1]По видам эконом. деят.'!E11</f>
        <v>113.7</v>
      </c>
      <c r="F11" s="18">
        <f>'[1]По видам эконом. деят.'!F11</f>
        <v>113.2</v>
      </c>
    </row>
    <row r="12" spans="2:6" ht="15.75" customHeight="1" x14ac:dyDescent="0.2">
      <c r="B12" s="6" t="s">
        <v>6</v>
      </c>
      <c r="C12" s="16" t="str">
        <f>'[1]По видам эконом. деят.'!C12</f>
        <v>2 222,4</v>
      </c>
      <c r="D12" s="16" t="str">
        <f>'[1]По видам эконом. деят.'!D12</f>
        <v>1 864,6</v>
      </c>
      <c r="E12" s="18">
        <f>'[1]По видам эконом. деят.'!E12</f>
        <v>108.2</v>
      </c>
      <c r="F12" s="18">
        <f>'[1]По видам эконом. деят.'!F12</f>
        <v>112.4</v>
      </c>
    </row>
    <row r="13" spans="2:6" ht="15.75" customHeight="1" x14ac:dyDescent="0.2">
      <c r="B13" s="6" t="s">
        <v>7</v>
      </c>
      <c r="C13" s="16" t="str">
        <f>'[1]По видам эконом. деят.'!C13</f>
        <v>1 975,3</v>
      </c>
      <c r="D13" s="16" t="str">
        <f>'[1]По видам эконом. деят.'!D13</f>
        <v>1 771,1</v>
      </c>
      <c r="E13" s="18">
        <f>'[1]По видам эконом. деят.'!E13</f>
        <v>115.7</v>
      </c>
      <c r="F13" s="18">
        <f>'[1]По видам эконом. деят.'!F13</f>
        <v>112.8</v>
      </c>
    </row>
    <row r="14" spans="2:6" ht="15.75" customHeight="1" x14ac:dyDescent="0.2">
      <c r="B14" s="5" t="s">
        <v>8</v>
      </c>
      <c r="C14" s="16" t="str">
        <f>'[1]По видам эконом. деят.'!C14</f>
        <v>2 331,0</v>
      </c>
      <c r="D14" s="16" t="str">
        <f>'[1]По видам эконом. деят.'!D14</f>
        <v>2 215,6</v>
      </c>
      <c r="E14" s="18">
        <f>'[1]По видам эконом. деят.'!E14</f>
        <v>107.3</v>
      </c>
      <c r="F14" s="18">
        <f>'[1]По видам эконом. деят.'!F14</f>
        <v>114.4</v>
      </c>
    </row>
    <row r="15" spans="2:6" ht="15.75" customHeight="1" x14ac:dyDescent="0.2">
      <c r="B15" s="5" t="s">
        <v>9</v>
      </c>
      <c r="C15" s="16" t="str">
        <f>'[1]По видам эконом. деят.'!C15</f>
        <v>1 219,7</v>
      </c>
      <c r="D15" s="16" t="str">
        <f>'[1]По видам эконом. деят.'!D15</f>
        <v>1 164,0</v>
      </c>
      <c r="E15" s="18">
        <f>'[1]По видам эконом. деят.'!E15</f>
        <v>120.2</v>
      </c>
      <c r="F15" s="18">
        <f>'[1]По видам эконом. деят.'!F15</f>
        <v>109</v>
      </c>
    </row>
    <row r="16" spans="2:6" ht="15.75" customHeight="1" x14ac:dyDescent="0.2">
      <c r="B16" s="4" t="s">
        <v>10</v>
      </c>
      <c r="C16" s="16" t="str">
        <f>'[1]По видам эконом. деят.'!C16</f>
        <v>2 867,1</v>
      </c>
      <c r="D16" s="16" t="str">
        <f>'[1]По видам эконом. деят.'!D16</f>
        <v>2 729,1</v>
      </c>
      <c r="E16" s="18">
        <f>'[1]По видам эконом. деят.'!E16</f>
        <v>102</v>
      </c>
      <c r="F16" s="18">
        <f>'[1]По видам эконом. деят.'!F16</f>
        <v>107.2</v>
      </c>
    </row>
    <row r="17" spans="2:32" ht="15.75" customHeight="1" x14ac:dyDescent="0.2">
      <c r="B17" s="5" t="s">
        <v>11</v>
      </c>
      <c r="C17" s="16" t="str">
        <f>'[1]По видам эконом. деят.'!C17</f>
        <v>6 018,8</v>
      </c>
      <c r="D17" s="16" t="str">
        <f>'[1]По видам эконом. деят.'!D17</f>
        <v>5 870,9</v>
      </c>
      <c r="E17" s="18">
        <f>'[1]По видам эконом. деят.'!E17</f>
        <v>105.4</v>
      </c>
      <c r="F17" s="18">
        <f>'[1]По видам эконом. деят.'!F17</f>
        <v>111</v>
      </c>
    </row>
    <row r="18" spans="2:32" ht="15.75" customHeight="1" x14ac:dyDescent="0.2">
      <c r="B18" s="5" t="s">
        <v>12</v>
      </c>
      <c r="C18" s="16" t="str">
        <f>'[1]По видам эконом. деят.'!C18</f>
        <v>2 701,6</v>
      </c>
      <c r="D18" s="16" t="str">
        <f>'[1]По видам эконом. деят.'!D18</f>
        <v>2 591,1</v>
      </c>
      <c r="E18" s="18">
        <f>'[1]По видам эконом. деят.'!E18</f>
        <v>101.7</v>
      </c>
      <c r="F18" s="18">
        <f>'[1]По видам эконом. деят.'!F18</f>
        <v>105.9</v>
      </c>
    </row>
    <row r="19" spans="2:32" ht="30.75" customHeight="1" x14ac:dyDescent="0.2">
      <c r="B19" s="6" t="s">
        <v>13</v>
      </c>
      <c r="C19" s="16" t="str">
        <f>'[1]По видам эконом. деят.'!C19</f>
        <v>2 577,4</v>
      </c>
      <c r="D19" s="16" t="str">
        <f>'[1]По видам эконом. деят.'!D19</f>
        <v>2 370,4</v>
      </c>
      <c r="E19" s="18">
        <f>'[1]По видам эконом. деят.'!E19</f>
        <v>111.8</v>
      </c>
      <c r="F19" s="18">
        <f>'[1]По видам эконом. деят.'!F19</f>
        <v>111.2</v>
      </c>
    </row>
    <row r="20" spans="2:32" s="1" customFormat="1" ht="30.75" customHeight="1" x14ac:dyDescent="0.2">
      <c r="B20" s="7" t="s">
        <v>14</v>
      </c>
      <c r="C20" s="16" t="str">
        <f>'[1]По видам эконом. деят.'!C20</f>
        <v>2 011,8</v>
      </c>
      <c r="D20" s="16" t="str">
        <f>'[1]По видам эконом. деят.'!D20</f>
        <v>1 931,6</v>
      </c>
      <c r="E20" s="18">
        <f>'[1]По видам эконом. деят.'!E20</f>
        <v>104.6</v>
      </c>
      <c r="F20" s="18">
        <f>'[1]По видам эконом. деят.'!F20</f>
        <v>107.5</v>
      </c>
      <c r="G20" s="2"/>
    </row>
    <row r="21" spans="2:32" ht="60.75" customHeight="1" x14ac:dyDescent="0.2">
      <c r="B21" s="6" t="s">
        <v>15</v>
      </c>
      <c r="C21" s="16" t="str">
        <f>'[1]По видам эконом. деят.'!C21</f>
        <v>2 628,0</v>
      </c>
      <c r="D21" s="16" t="str">
        <f>'[1]По видам эконом. деят.'!D21</f>
        <v>2 532,7</v>
      </c>
      <c r="E21" s="18">
        <f>'[1]По видам эконом. деят.'!E21</f>
        <v>107.1</v>
      </c>
      <c r="F21" s="18">
        <f>'[1]По видам эконом. деят.'!F21</f>
        <v>110.7</v>
      </c>
      <c r="H21" s="1"/>
    </row>
    <row r="22" spans="2:32" s="2" customFormat="1" ht="75" customHeight="1" x14ac:dyDescent="0.2">
      <c r="B22" s="8" t="s">
        <v>16</v>
      </c>
      <c r="C22" s="16" t="str">
        <f>'[1]По видам эконом. деят.'!C22</f>
        <v>2 246,7</v>
      </c>
      <c r="D22" s="16" t="str">
        <f>'[1]По видам эконом. деят.'!D22</f>
        <v>2 157,6</v>
      </c>
      <c r="E22" s="18">
        <f>'[1]По видам эконом. деят.'!E22</f>
        <v>103.6</v>
      </c>
      <c r="F22" s="18">
        <f>'[1]По видам эконом. деят.'!F22</f>
        <v>112.2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</row>
    <row r="23" spans="2:32" ht="30.75" customHeight="1" x14ac:dyDescent="0.2">
      <c r="B23" s="8" t="s">
        <v>17</v>
      </c>
      <c r="C23" s="16" t="str">
        <f>'[1]По видам эконом. деят.'!C23</f>
        <v>3 011,8</v>
      </c>
      <c r="D23" s="16" t="str">
        <f>'[1]По видам эконом. деят.'!D23</f>
        <v>2 913,8</v>
      </c>
      <c r="E23" s="18">
        <f>'[1]По видам эконом. деят.'!E23</f>
        <v>109.2</v>
      </c>
      <c r="F23" s="18">
        <f>'[1]По видам эконом. деят.'!F23</f>
        <v>109</v>
      </c>
    </row>
    <row r="24" spans="2:32" ht="45" customHeight="1" x14ac:dyDescent="0.2">
      <c r="B24" s="8" t="s">
        <v>18</v>
      </c>
      <c r="C24" s="16" t="str">
        <f>'[1]По видам эконом. деят.'!C24</f>
        <v>1 645,4</v>
      </c>
      <c r="D24" s="16" t="str">
        <f>'[1]По видам эконом. деят.'!D24</f>
        <v>1 632,0</v>
      </c>
      <c r="E24" s="18">
        <f>'[1]По видам эконом. деят.'!E24</f>
        <v>93.4</v>
      </c>
      <c r="F24" s="18">
        <f>'[1]По видам эконом. деят.'!F24</f>
        <v>103.6</v>
      </c>
    </row>
    <row r="25" spans="2:32" ht="30.75" customHeight="1" x14ac:dyDescent="0.2">
      <c r="B25" s="9" t="s">
        <v>19</v>
      </c>
      <c r="C25" s="16" t="str">
        <f>'[1]По видам эконом. деят.'!C25</f>
        <v>3 890,4</v>
      </c>
      <c r="D25" s="16" t="str">
        <f>'[1]По видам эконом. деят.'!D25</f>
        <v>4 103,3</v>
      </c>
      <c r="E25" s="18">
        <f>'[1]По видам эконом. деят.'!E25</f>
        <v>88.3</v>
      </c>
      <c r="F25" s="18">
        <f>'[1]По видам эконом. деят.'!F25</f>
        <v>103.7</v>
      </c>
    </row>
    <row r="26" spans="2:32" ht="15.75" customHeight="1" x14ac:dyDescent="0.2">
      <c r="B26" s="9" t="s">
        <v>20</v>
      </c>
      <c r="C26" s="16" t="str">
        <f>'[1]По видам эконом. деят.'!C26</f>
        <v>3 358,8</v>
      </c>
      <c r="D26" s="16" t="str">
        <f>'[1]По видам эконом. деят.'!D26</f>
        <v>3 349,4</v>
      </c>
      <c r="E26" s="18">
        <f>'[1]По видам эконом. деят.'!E26</f>
        <v>102.1</v>
      </c>
      <c r="F26" s="18">
        <f>'[1]По видам эконом. деят.'!F26</f>
        <v>108.3</v>
      </c>
    </row>
    <row r="27" spans="2:32" ht="44.25" customHeight="1" x14ac:dyDescent="0.2">
      <c r="B27" s="9" t="s">
        <v>75</v>
      </c>
      <c r="C27" s="16" t="str">
        <f>'[1]По видам эконом. деят.'!C27</f>
        <v>2 163,0</v>
      </c>
      <c r="D27" s="16" t="str">
        <f>'[1]По видам эконом. деят.'!D27</f>
        <v>2 403,6</v>
      </c>
      <c r="E27" s="18">
        <f>'[1]По видам эконом. деят.'!E27</f>
        <v>113</v>
      </c>
      <c r="F27" s="18">
        <f>'[1]По видам эконом. деят.'!F27</f>
        <v>106.6</v>
      </c>
    </row>
    <row r="28" spans="2:32" ht="60.75" customHeight="1" x14ac:dyDescent="0.2">
      <c r="B28" s="9" t="s">
        <v>21</v>
      </c>
      <c r="C28" s="16" t="str">
        <f>'[1]По видам эконом. деят.'!C28</f>
        <v>2 577,2</v>
      </c>
      <c r="D28" s="16" t="str">
        <f>'[1]По видам эконом. деят.'!D28</f>
        <v>2 440,8</v>
      </c>
      <c r="E28" s="18">
        <f>'[1]По видам эконом. деят.'!E28</f>
        <v>107.7</v>
      </c>
      <c r="F28" s="18">
        <f>'[1]По видам эконом. деят.'!F28</f>
        <v>110.7</v>
      </c>
    </row>
    <row r="29" spans="2:32" ht="45" customHeight="1" x14ac:dyDescent="0.2">
      <c r="B29" s="9" t="s">
        <v>22</v>
      </c>
      <c r="C29" s="16" t="str">
        <f>'[1]По видам эконом. деят.'!C29</f>
        <v>2 927,9</v>
      </c>
      <c r="D29" s="16" t="str">
        <f>'[1]По видам эконом. деят.'!D29</f>
        <v>2 827,1</v>
      </c>
      <c r="E29" s="18">
        <f>'[1]По видам эконом. деят.'!E29</f>
        <v>91.5</v>
      </c>
      <c r="F29" s="18">
        <f>'[1]По видам эконом. деят.'!F29</f>
        <v>99.2</v>
      </c>
    </row>
    <row r="30" spans="2:32" ht="15.75" customHeight="1" x14ac:dyDescent="0.2">
      <c r="B30" s="9" t="s">
        <v>23</v>
      </c>
      <c r="C30" s="16" t="str">
        <f>'[1]По видам эконом. деят.'!C30</f>
        <v>2 524,6</v>
      </c>
      <c r="D30" s="16" t="str">
        <f>'[1]По видам эконом. деят.'!D30</f>
        <v>2 564,2</v>
      </c>
      <c r="E30" s="18">
        <f>'[1]По видам эконом. деят.'!E30</f>
        <v>93.3</v>
      </c>
      <c r="F30" s="18">
        <f>'[1]По видам эконом. деят.'!F30</f>
        <v>102.4</v>
      </c>
    </row>
    <row r="31" spans="2:32" ht="18.75" customHeight="1" x14ac:dyDescent="0.2">
      <c r="B31" s="9" t="s">
        <v>24</v>
      </c>
      <c r="C31" s="16" t="str">
        <f>'[1]По видам эконом. деят.'!C31</f>
        <v>2 475,8</v>
      </c>
      <c r="D31" s="16" t="str">
        <f>'[1]По видам эконом. деят.'!D31</f>
        <v>2 338,0</v>
      </c>
      <c r="E31" s="18">
        <f>'[1]По видам эконом. деят.'!E31</f>
        <v>103.5</v>
      </c>
      <c r="F31" s="18">
        <f>'[1]По видам эконом. деят.'!F31</f>
        <v>103.9</v>
      </c>
    </row>
    <row r="32" spans="2:32" ht="30.75" customHeight="1" x14ac:dyDescent="0.2">
      <c r="B32" s="9" t="s">
        <v>25</v>
      </c>
      <c r="C32" s="16" t="str">
        <f>'[1]По видам эконом. деят.'!C32</f>
        <v>2 448,9</v>
      </c>
      <c r="D32" s="16" t="str">
        <f>'[1]По видам эконом. деят.'!D32</f>
        <v>2 320,3</v>
      </c>
      <c r="E32" s="18">
        <f>'[1]По видам эконом. деят.'!E32</f>
        <v>102.3</v>
      </c>
      <c r="F32" s="18">
        <f>'[1]По видам эконом. деят.'!F32</f>
        <v>101.2</v>
      </c>
    </row>
    <row r="33" spans="2:33" ht="32.25" customHeight="1" x14ac:dyDescent="0.2">
      <c r="B33" s="9" t="s">
        <v>26</v>
      </c>
      <c r="C33" s="16" t="str">
        <f>'[1]По видам эконом. деят.'!C33</f>
        <v>3 034,9</v>
      </c>
      <c r="D33" s="16" t="str">
        <f>'[1]По видам эконом. деят.'!D33</f>
        <v>2 872,5</v>
      </c>
      <c r="E33" s="18">
        <f>'[1]По видам эконом. деят.'!E33</f>
        <v>98.9</v>
      </c>
      <c r="F33" s="18">
        <f>'[1]По видам эконом. деят.'!F33</f>
        <v>100.3</v>
      </c>
    </row>
    <row r="34" spans="2:33" ht="30" x14ac:dyDescent="0.2">
      <c r="B34" s="8" t="s">
        <v>27</v>
      </c>
      <c r="C34" s="16" t="str">
        <f>'[1]По видам эконом. деят.'!C34</f>
        <v>2 655,5</v>
      </c>
      <c r="D34" s="16" t="str">
        <f>'[1]По видам эконом. деят.'!D34</f>
        <v>2 521,1</v>
      </c>
      <c r="E34" s="18">
        <f>'[1]По видам эконом. деят.'!E34</f>
        <v>98</v>
      </c>
      <c r="F34" s="18">
        <f>'[1]По видам эконом. деят.'!F34</f>
        <v>105.6</v>
      </c>
    </row>
    <row r="35" spans="2:33" ht="45" customHeight="1" x14ac:dyDescent="0.2">
      <c r="B35" s="8" t="s">
        <v>28</v>
      </c>
      <c r="C35" s="16" t="str">
        <f>'[1]По видам эконом. деят.'!C35</f>
        <v>3 057,7</v>
      </c>
      <c r="D35" s="16" t="str">
        <f>'[1]По видам эконом. деят.'!D35</f>
        <v>2 896,6</v>
      </c>
      <c r="E35" s="18">
        <f>'[1]По видам эконом. деят.'!E35</f>
        <v>98.6</v>
      </c>
      <c r="F35" s="18">
        <f>'[1]По видам эконом. деят.'!F35</f>
        <v>99.7</v>
      </c>
    </row>
    <row r="36" spans="2:33" ht="45" x14ac:dyDescent="0.2">
      <c r="B36" s="9" t="s">
        <v>29</v>
      </c>
      <c r="C36" s="16" t="str">
        <f>'[1]По видам эконом. деят.'!C36</f>
        <v>2 766,3</v>
      </c>
      <c r="D36" s="16" t="str">
        <f>'[1]По видам эконом. деят.'!D36</f>
        <v>2 585,4</v>
      </c>
      <c r="E36" s="18">
        <f>'[1]По видам эконом. деят.'!E36</f>
        <v>105.3</v>
      </c>
      <c r="F36" s="18">
        <f>'[1]По видам эконом. деят.'!F36</f>
        <v>111.7</v>
      </c>
    </row>
    <row r="37" spans="2:33" s="2" customFormat="1" ht="16.5" customHeight="1" x14ac:dyDescent="0.2">
      <c r="B37" s="8" t="s">
        <v>30</v>
      </c>
      <c r="C37" s="16" t="str">
        <f>'[1]По видам эконом. деят.'!C37</f>
        <v>1 997,1</v>
      </c>
      <c r="D37" s="16" t="str">
        <f>'[1]По видам эконом. деят.'!D37</f>
        <v>1 883,7</v>
      </c>
      <c r="E37" s="18">
        <f>'[1]По видам эконом. деят.'!E37</f>
        <v>104.5</v>
      </c>
      <c r="F37" s="18">
        <f>'[1]По видам эконом. деят.'!F37</f>
        <v>110</v>
      </c>
      <c r="H37"/>
      <c r="I37"/>
      <c r="J37"/>
      <c r="K37"/>
      <c r="L37"/>
      <c r="M37"/>
      <c r="N37"/>
      <c r="O37"/>
      <c r="P37"/>
      <c r="Q37"/>
    </row>
    <row r="38" spans="2:33" ht="45" customHeight="1" x14ac:dyDescent="0.2">
      <c r="B38" s="10" t="s">
        <v>31</v>
      </c>
      <c r="C38" s="16" t="str">
        <f>'[1]По видам эконом. деят.'!C38</f>
        <v>2 934,8</v>
      </c>
      <c r="D38" s="16" t="str">
        <f>'[1]По видам эконом. деят.'!D38</f>
        <v>2 643,8</v>
      </c>
      <c r="E38" s="18">
        <f>'[1]По видам эконом. деят.'!E38</f>
        <v>96.6</v>
      </c>
      <c r="F38" s="18">
        <f>'[1]По видам эконом. деят.'!F38</f>
        <v>109.3</v>
      </c>
    </row>
    <row r="39" spans="2:33" ht="47.25" customHeight="1" x14ac:dyDescent="0.2">
      <c r="B39" s="10" t="s">
        <v>32</v>
      </c>
      <c r="C39" s="16" t="str">
        <f>'[1]По видам эконом. деят.'!C39</f>
        <v>2 394,1</v>
      </c>
      <c r="D39" s="16" t="str">
        <f>'[1]По видам эконом. деят.'!D39</f>
        <v>2 155,0</v>
      </c>
      <c r="E39" s="18">
        <f>'[1]По видам эконом. деят.'!E39</f>
        <v>113</v>
      </c>
      <c r="F39" s="18">
        <f>'[1]По видам эконом. деят.'!F39</f>
        <v>114.3</v>
      </c>
    </row>
    <row r="40" spans="2:33" ht="14.25" customHeight="1" x14ac:dyDescent="0.2">
      <c r="B40" s="11" t="s">
        <v>33</v>
      </c>
      <c r="C40" s="16" t="str">
        <f>'[1]По видам эконом. деят.'!C40</f>
        <v>3 087,0</v>
      </c>
      <c r="D40" s="16" t="str">
        <f>'[1]По видам эконом. деят.'!D40</f>
        <v>2 746,6</v>
      </c>
      <c r="E40" s="18">
        <f>'[1]По видам эконом. деят.'!E40</f>
        <v>116.9</v>
      </c>
      <c r="F40" s="18">
        <f>'[1]По видам эконом. деят.'!F40</f>
        <v>117.1</v>
      </c>
    </row>
    <row r="41" spans="2:33" ht="30" customHeight="1" x14ac:dyDescent="0.2">
      <c r="B41" s="12" t="s">
        <v>34</v>
      </c>
      <c r="C41" s="16" t="str">
        <f>'[1]По видам эконом. деят.'!C41</f>
        <v>2 003,5</v>
      </c>
      <c r="D41" s="16" t="str">
        <f>'[1]По видам эконом. деят.'!D41</f>
        <v>1 859,1</v>
      </c>
      <c r="E41" s="18">
        <f>'[1]По видам эконом. деят.'!E41</f>
        <v>107.6</v>
      </c>
      <c r="F41" s="18">
        <f>'[1]По видам эконом. деят.'!F41</f>
        <v>110.7</v>
      </c>
    </row>
    <row r="42" spans="2:33" ht="45" customHeight="1" x14ac:dyDescent="0.2">
      <c r="B42" s="10" t="s">
        <v>35</v>
      </c>
      <c r="C42" s="16" t="str">
        <f>'[1]По видам эконом. деят.'!C42</f>
        <v>3 225,9</v>
      </c>
      <c r="D42" s="16" t="str">
        <f>'[1]По видам эконом. деят.'!D42</f>
        <v>2 999,8</v>
      </c>
      <c r="E42" s="18">
        <f>'[1]По видам эконом. деят.'!E42</f>
        <v>103.3</v>
      </c>
      <c r="F42" s="18">
        <f>'[1]По видам эконом. деят.'!F42</f>
        <v>116.8</v>
      </c>
    </row>
    <row r="43" spans="2:33" ht="45" customHeight="1" x14ac:dyDescent="0.2">
      <c r="B43" s="10" t="s">
        <v>36</v>
      </c>
      <c r="C43" s="16" t="str">
        <f>'[1]По видам эконом. деят.'!C43</f>
        <v>2 513,2</v>
      </c>
      <c r="D43" s="16" t="str">
        <f>'[1]По видам эконом. деят.'!D43</f>
        <v>2 400,3</v>
      </c>
      <c r="E43" s="18">
        <f>'[1]По видам эконом. деят.'!E43</f>
        <v>106.1</v>
      </c>
      <c r="F43" s="18">
        <f>'[1]По видам эконом. деят.'!F43</f>
        <v>107.3</v>
      </c>
    </row>
    <row r="44" spans="2:33" ht="45" customHeight="1" x14ac:dyDescent="0.2">
      <c r="B44" s="10" t="s">
        <v>37</v>
      </c>
      <c r="C44" s="16" t="str">
        <f>'[1]По видам эконом. деят.'!C44</f>
        <v>1 885,1</v>
      </c>
      <c r="D44" s="16" t="str">
        <f>'[1]По видам эконом. деят.'!D44</f>
        <v>1 740,0</v>
      </c>
      <c r="E44" s="18">
        <f>'[1]По видам эконом. деят.'!E44</f>
        <v>108</v>
      </c>
      <c r="F44" s="18">
        <f>'[1]По видам эконом. деят.'!F44</f>
        <v>110.8</v>
      </c>
    </row>
    <row r="45" spans="2:33" s="2" customFormat="1" ht="44.25" customHeight="1" x14ac:dyDescent="0.2">
      <c r="B45" s="11" t="s">
        <v>38</v>
      </c>
      <c r="C45" s="16" t="str">
        <f>'[1]По видам эконом. деят.'!C45</f>
        <v>2 610,1</v>
      </c>
      <c r="D45" s="16" t="str">
        <f>'[1]По видам эконом. деят.'!D45</f>
        <v>2 470,3</v>
      </c>
      <c r="E45" s="18">
        <f>'[1]По видам эконом. деят.'!E45</f>
        <v>104.2</v>
      </c>
      <c r="F45" s="18">
        <f>'[1]По видам эконом. деят.'!F45</f>
        <v>107.9</v>
      </c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</row>
    <row r="46" spans="2:33" s="2" customFormat="1" ht="29.25" customHeight="1" x14ac:dyDescent="0.2">
      <c r="B46" s="14" t="s">
        <v>39</v>
      </c>
      <c r="C46" s="16" t="str">
        <f>'[1]По видам эконом. деят.'!C46</f>
        <v>2 658,8</v>
      </c>
      <c r="D46" s="16" t="str">
        <f>'[1]По видам эконом. деят.'!D46</f>
        <v>2 543,0</v>
      </c>
      <c r="E46" s="18">
        <f>'[1]По видам эконом. деят.'!E46</f>
        <v>102</v>
      </c>
      <c r="F46" s="18">
        <f>'[1]По видам эконом. деят.'!F46</f>
        <v>106.9</v>
      </c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</row>
    <row r="47" spans="2:33" s="2" customFormat="1" ht="57" customHeight="1" x14ac:dyDescent="0.2">
      <c r="B47" s="15" t="s">
        <v>40</v>
      </c>
      <c r="C47" s="16" t="str">
        <f>'[1]По видам эконом. деят.'!C47</f>
        <v>2 081,3</v>
      </c>
      <c r="D47" s="16" t="str">
        <f>'[1]По видам эконом. деят.'!D47</f>
        <v>2 211,4</v>
      </c>
      <c r="E47" s="18">
        <f>'[1]По видам эконом. деят.'!E47</f>
        <v>89.9</v>
      </c>
      <c r="F47" s="18">
        <f>'[1]По видам эконом. деят.'!F47</f>
        <v>102</v>
      </c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2:33" s="2" customFormat="1" ht="27" customHeight="1" x14ac:dyDescent="0.2">
      <c r="B48" s="15" t="s">
        <v>41</v>
      </c>
      <c r="C48" s="16" t="str">
        <f>'[1]По видам эконом. деят.'!C48</f>
        <v>2 420,3</v>
      </c>
      <c r="D48" s="16" t="str">
        <f>'[1]По видам эконом. деят.'!D48</f>
        <v>2 346,5</v>
      </c>
      <c r="E48" s="18">
        <f>'[1]По видам эконом. деят.'!E48</f>
        <v>94.1</v>
      </c>
      <c r="F48" s="18">
        <f>'[1]По видам эконом. деят.'!F48</f>
        <v>101.8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2:29" s="1" customFormat="1" ht="42.75" customHeight="1" x14ac:dyDescent="0.2">
      <c r="B49" s="15" t="s">
        <v>42</v>
      </c>
      <c r="C49" s="16" t="str">
        <f>'[1]По видам эконом. деят.'!C49</f>
        <v>2 652,0</v>
      </c>
      <c r="D49" s="16" t="str">
        <f>'[1]По видам эконом. деят.'!D49</f>
        <v>2 490,4</v>
      </c>
      <c r="E49" s="18">
        <f>'[1]По видам эконом. деят.'!E49</f>
        <v>105.9</v>
      </c>
      <c r="F49" s="18">
        <f>'[1]По видам эконом. деят.'!F49</f>
        <v>111.9</v>
      </c>
      <c r="G49" s="2"/>
      <c r="H49"/>
      <c r="I49"/>
      <c r="J49"/>
      <c r="K49"/>
      <c r="L49"/>
      <c r="M49"/>
      <c r="N49"/>
      <c r="O49"/>
      <c r="P49"/>
      <c r="Q49"/>
      <c r="R49"/>
      <c r="S49"/>
    </row>
    <row r="50" spans="2:29" ht="18.75" customHeight="1" x14ac:dyDescent="0.2">
      <c r="B50" s="9" t="s">
        <v>43</v>
      </c>
      <c r="C50" s="16" t="str">
        <f>'[1]По видам эконом. деят.'!C50</f>
        <v>1 691,6</v>
      </c>
      <c r="D50" s="16" t="str">
        <f>'[1]По видам эконом. деят.'!D50</f>
        <v>1 450,1</v>
      </c>
      <c r="E50" s="18">
        <f>'[1]По видам эконом. деят.'!E50</f>
        <v>119.3</v>
      </c>
      <c r="F50" s="18">
        <f>'[1]По видам эконом. деят.'!F50</f>
        <v>115.5</v>
      </c>
    </row>
    <row r="51" spans="2:29" ht="33.75" customHeight="1" x14ac:dyDescent="0.2">
      <c r="B51" s="10" t="s">
        <v>44</v>
      </c>
      <c r="C51" s="16" t="str">
        <f>'[1]По видам эконом. деят.'!C51</f>
        <v>2 907,6</v>
      </c>
      <c r="D51" s="16" t="str">
        <f>'[1]По видам эконом. деят.'!D51</f>
        <v>2 623,8</v>
      </c>
      <c r="E51" s="18">
        <f>'[1]По видам эконом. деят.'!E51</f>
        <v>108.9</v>
      </c>
      <c r="F51" s="18">
        <f>'[1]По видам эконом. деят.'!F51</f>
        <v>109.8</v>
      </c>
    </row>
    <row r="52" spans="2:29" ht="14.25" customHeight="1" x14ac:dyDescent="0.2">
      <c r="B52" s="10" t="s">
        <v>45</v>
      </c>
      <c r="C52" s="16" t="str">
        <f>'[1]По видам эконом. деят.'!C52</f>
        <v>1 750,6</v>
      </c>
      <c r="D52" s="16" t="str">
        <f>'[1]По видам эконом. деят.'!D52</f>
        <v>1 653,6</v>
      </c>
      <c r="E52" s="18">
        <f>'[1]По видам эконом. деят.'!E52</f>
        <v>115.9</v>
      </c>
      <c r="F52" s="18">
        <f>'[1]По видам эконом. деят.'!F52</f>
        <v>113.1</v>
      </c>
    </row>
    <row r="53" spans="2:29" ht="28.5" customHeight="1" x14ac:dyDescent="0.2">
      <c r="B53" s="11" t="s">
        <v>46</v>
      </c>
      <c r="C53" s="16" t="str">
        <f>'[1]По видам эконом. деят.'!C53</f>
        <v>1 563,7</v>
      </c>
      <c r="D53" s="16" t="str">
        <f>'[1]По видам эконом. деят.'!D53</f>
        <v>1 429,8</v>
      </c>
      <c r="E53" s="18">
        <f>'[1]По видам эконом. деят.'!E53</f>
        <v>108.7</v>
      </c>
      <c r="F53" s="18">
        <f>'[1]По видам эконом. деят.'!F53</f>
        <v>111.4</v>
      </c>
    </row>
    <row r="54" spans="2:29" ht="15.75" customHeight="1" x14ac:dyDescent="0.2">
      <c r="B54" s="10" t="s">
        <v>47</v>
      </c>
      <c r="C54" s="16" t="str">
        <f>'[1]По видам эконом. деят.'!C54</f>
        <v>1 568,9</v>
      </c>
      <c r="D54" s="16" t="str">
        <f>'[1]По видам эконом. деят.'!D54</f>
        <v>1 371,5</v>
      </c>
      <c r="E54" s="18">
        <f>'[1]По видам эконом. деят.'!E54</f>
        <v>109.1</v>
      </c>
      <c r="F54" s="18">
        <f>'[1]По видам эконом. деят.'!F54</f>
        <v>111.7</v>
      </c>
    </row>
    <row r="55" spans="2:29" ht="15" x14ac:dyDescent="0.2">
      <c r="B55" s="10" t="s">
        <v>48</v>
      </c>
      <c r="C55" s="16" t="str">
        <f>'[1]По видам эконом. деят.'!C55</f>
        <v>1 562,1</v>
      </c>
      <c r="D55" s="16" t="str">
        <f>'[1]По видам эконом. деят.'!D55</f>
        <v>1 443,9</v>
      </c>
      <c r="E55" s="18">
        <f>'[1]По видам эконом. деят.'!E55</f>
        <v>108.5</v>
      </c>
      <c r="F55" s="18">
        <f>'[1]По видам эконом. деят.'!F55</f>
        <v>111.3</v>
      </c>
    </row>
    <row r="56" spans="2:29" ht="16.5" customHeight="1" x14ac:dyDescent="0.2">
      <c r="B56" s="11" t="s">
        <v>49</v>
      </c>
      <c r="C56" s="16" t="str">
        <f>'[1]По видам эконом. деят.'!C56</f>
        <v>4 180,6</v>
      </c>
      <c r="D56" s="16" t="str">
        <f>'[1]По видам эконом. деят.'!D56</f>
        <v>4 100,0</v>
      </c>
      <c r="E56" s="18">
        <f>'[1]По видам эконом. деят.'!E56</f>
        <v>102.1</v>
      </c>
      <c r="F56" s="18">
        <f>'[1]По видам эконом. деят.'!F56</f>
        <v>100.8</v>
      </c>
    </row>
    <row r="57" spans="2:29" ht="57.75" customHeight="1" x14ac:dyDescent="0.2">
      <c r="B57" s="10" t="s">
        <v>50</v>
      </c>
      <c r="C57" s="16" t="str">
        <f>'[1]По видам эконом. деят.'!C57</f>
        <v>1 885,8</v>
      </c>
      <c r="D57" s="16" t="str">
        <f>'[1]По видам эконом. деят.'!D57</f>
        <v>1 746,2</v>
      </c>
      <c r="E57" s="18">
        <f>'[1]По видам эконом. деят.'!E57</f>
        <v>103</v>
      </c>
      <c r="F57" s="18">
        <f>'[1]По видам эконом. деят.'!F57</f>
        <v>106.1</v>
      </c>
    </row>
    <row r="58" spans="2:29" ht="32.25" customHeight="1" x14ac:dyDescent="0.2">
      <c r="B58" s="10" t="s">
        <v>51</v>
      </c>
      <c r="C58" s="16" t="str">
        <f>'[1]По видам эконом. деят.'!C58</f>
        <v>2 996,6</v>
      </c>
      <c r="D58" s="16" t="str">
        <f>'[1]По видам эконом. деят.'!D58</f>
        <v>2 861,3</v>
      </c>
      <c r="E58" s="18">
        <f>'[1]По видам эконом. деят.'!E58</f>
        <v>104.4</v>
      </c>
      <c r="F58" s="18">
        <f>'[1]По видам эконом. деят.'!F58</f>
        <v>105.9</v>
      </c>
    </row>
    <row r="59" spans="2:29" ht="43.5" customHeight="1" x14ac:dyDescent="0.2">
      <c r="B59" s="10" t="s">
        <v>52</v>
      </c>
      <c r="C59" s="16" t="str">
        <f>'[1]По видам эконом. деят.'!C59</f>
        <v>6 254,5</v>
      </c>
      <c r="D59" s="16" t="str">
        <f>'[1]По видам эконом. деят.'!D59</f>
        <v>6 269,7</v>
      </c>
      <c r="E59" s="18">
        <f>'[1]По видам эконом. деят.'!E59</f>
        <v>98.7</v>
      </c>
      <c r="F59" s="18">
        <f>'[1]По видам эконом. деят.'!F59</f>
        <v>96.5</v>
      </c>
    </row>
    <row r="60" spans="2:29" ht="19.5" customHeight="1" x14ac:dyDescent="0.2">
      <c r="B60" s="11" t="s">
        <v>53</v>
      </c>
      <c r="C60" s="16" t="str">
        <f>'[1]По видам эконом. деят.'!C60</f>
        <v>3 091,8</v>
      </c>
      <c r="D60" s="16" t="str">
        <f>'[1]По видам эконом. деят.'!D60</f>
        <v>2 982,5</v>
      </c>
      <c r="E60" s="18">
        <f>'[1]По видам эконом. деят.'!E60</f>
        <v>106.1</v>
      </c>
      <c r="F60" s="18">
        <f>'[1]По видам эконом. деят.'!F60</f>
        <v>107.2</v>
      </c>
    </row>
    <row r="61" spans="2:29" s="2" customFormat="1" ht="42.75" customHeight="1" x14ac:dyDescent="0.2">
      <c r="B61" s="10" t="s">
        <v>54</v>
      </c>
      <c r="C61" s="16" t="str">
        <f>'[1]По видам эконом. деят.'!C61</f>
        <v>3 251,9</v>
      </c>
      <c r="D61" s="16" t="str">
        <f>'[1]По видам эконом. деят.'!D61</f>
        <v>3 149,9</v>
      </c>
      <c r="E61" s="18">
        <f>'[1]По видам эконом. деят.'!E61</f>
        <v>110.6</v>
      </c>
      <c r="F61" s="18">
        <f>'[1]По видам эконом. деят.'!F61</f>
        <v>108.3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</row>
    <row r="62" spans="2:29" ht="59.25" customHeight="1" x14ac:dyDescent="0.2">
      <c r="B62" s="10" t="s">
        <v>55</v>
      </c>
      <c r="C62" s="16" t="str">
        <f>'[1]По видам эконом. деят.'!C62</f>
        <v>2 560,9</v>
      </c>
      <c r="D62" s="16" t="str">
        <f>'[1]По видам эконом. деят.'!D62</f>
        <v>2 419,7</v>
      </c>
      <c r="E62" s="18">
        <f>'[1]По видам эконом. деят.'!E62</f>
        <v>91.2</v>
      </c>
      <c r="F62" s="18">
        <f>'[1]По видам эконом. деят.'!F62</f>
        <v>103.4</v>
      </c>
    </row>
    <row r="63" spans="2:29" ht="31.5" customHeight="1" x14ac:dyDescent="0.2">
      <c r="B63" s="10" t="s">
        <v>56</v>
      </c>
      <c r="C63" s="16" t="str">
        <f>'[1]По видам эконом. деят.'!C63</f>
        <v>6 033,3</v>
      </c>
      <c r="D63" s="16" t="str">
        <f>'[1]По видам эконом. деят.'!D63</f>
        <v>4 020,8</v>
      </c>
      <c r="E63" s="18">
        <f>'[1]По видам эконом. деят.'!E63</f>
        <v>170.4</v>
      </c>
      <c r="F63" s="18">
        <f>'[1]По видам эконом. деят.'!F63</f>
        <v>132.4</v>
      </c>
    </row>
    <row r="64" spans="2:29" ht="20.25" customHeight="1" x14ac:dyDescent="0.2">
      <c r="B64" s="11" t="s">
        <v>57</v>
      </c>
      <c r="C64" s="16" t="str">
        <f>'[1]По видам эконом. деят.'!C64</f>
        <v>1 998,9</v>
      </c>
      <c r="D64" s="16" t="str">
        <f>'[1]По видам эконом. деят.'!D64</f>
        <v>1 856,7</v>
      </c>
      <c r="E64" s="18">
        <f>'[1]По видам эконом. деят.'!E64</f>
        <v>107.2</v>
      </c>
      <c r="F64" s="18">
        <f>'[1]По видам эконом. деят.'!F64</f>
        <v>110.9</v>
      </c>
    </row>
    <row r="65" spans="2:6" ht="30" customHeight="1" x14ac:dyDescent="0.2">
      <c r="B65" s="11" t="s">
        <v>58</v>
      </c>
      <c r="C65" s="16" t="str">
        <f>'[1]По видам эконом. деят.'!C65</f>
        <v>3 092,1</v>
      </c>
      <c r="D65" s="16" t="str">
        <f>'[1]По видам эконом. деят.'!D65</f>
        <v>2 858,5</v>
      </c>
      <c r="E65" s="18">
        <f>'[1]По видам эконом. деят.'!E65</f>
        <v>110</v>
      </c>
      <c r="F65" s="18">
        <f>'[1]По видам эконом. деят.'!F65</f>
        <v>113.1</v>
      </c>
    </row>
    <row r="66" spans="2:6" ht="60.75" customHeight="1" x14ac:dyDescent="0.2">
      <c r="B66" s="10" t="s">
        <v>59</v>
      </c>
      <c r="C66" s="16" t="str">
        <f>'[1]По видам эконом. деят.'!C66</f>
        <v>3 318,0</v>
      </c>
      <c r="D66" s="16" t="str">
        <f>'[1]По видам эконом. деят.'!D66</f>
        <v>3 069,3</v>
      </c>
      <c r="E66" s="18">
        <f>'[1]По видам эконом. деят.'!E66</f>
        <v>109.2</v>
      </c>
      <c r="F66" s="18">
        <f>'[1]По видам эконом. деят.'!F66</f>
        <v>112.9</v>
      </c>
    </row>
    <row r="67" spans="2:6" ht="18" customHeight="1" x14ac:dyDescent="0.2">
      <c r="B67" s="10" t="s">
        <v>60</v>
      </c>
      <c r="C67" s="16" t="str">
        <f>'[1]По видам эконом. деят.'!C67</f>
        <v>3 002,6</v>
      </c>
      <c r="D67" s="16" t="str">
        <f>'[1]По видам эконом. деят.'!D67</f>
        <v>2 952,8</v>
      </c>
      <c r="E67" s="18">
        <f>'[1]По видам эконом. деят.'!E67</f>
        <v>104.1</v>
      </c>
      <c r="F67" s="18">
        <f>'[1]По видам эконом. деят.'!F67</f>
        <v>105.9</v>
      </c>
    </row>
    <row r="68" spans="2:6" ht="30" x14ac:dyDescent="0.2">
      <c r="B68" s="10" t="s">
        <v>61</v>
      </c>
      <c r="C68" s="16" t="str">
        <f>'[1]По видам эконом. деят.'!C68</f>
        <v>2 101,9</v>
      </c>
      <c r="D68" s="16" t="str">
        <f>'[1]По видам эконом. деят.'!D68</f>
        <v>1 814,4</v>
      </c>
      <c r="E68" s="18">
        <f>'[1]По видам эконом. деят.'!E68</f>
        <v>122.5</v>
      </c>
      <c r="F68" s="18">
        <f>'[1]По видам эконом. деят.'!F68</f>
        <v>127</v>
      </c>
    </row>
    <row r="69" spans="2:6" ht="45" customHeight="1" x14ac:dyDescent="0.2">
      <c r="B69" s="11" t="s">
        <v>62</v>
      </c>
      <c r="C69" s="16" t="str">
        <f>'[1]По видам эконом. деят.'!C69</f>
        <v>1 628,3</v>
      </c>
      <c r="D69" s="16" t="str">
        <f>'[1]По видам эконом. деят.'!D69</f>
        <v>1 489,1</v>
      </c>
      <c r="E69" s="18">
        <f>'[1]По видам эконом. деят.'!E69</f>
        <v>111.2</v>
      </c>
      <c r="F69" s="18">
        <f>'[1]По видам эконом. деят.'!F69</f>
        <v>109.9</v>
      </c>
    </row>
    <row r="70" spans="2:6" ht="45" x14ac:dyDescent="0.2">
      <c r="B70" s="10" t="s">
        <v>63</v>
      </c>
      <c r="C70" s="16" t="str">
        <f>'[1]По видам эконом. деят.'!C70</f>
        <v>2 292,1</v>
      </c>
      <c r="D70" s="16" t="str">
        <f>'[1]По видам эконом. деят.'!D70</f>
        <v>2 078,4</v>
      </c>
      <c r="E70" s="18">
        <f>'[1]По видам эконом. деят.'!E70</f>
        <v>101.8</v>
      </c>
      <c r="F70" s="18">
        <f>'[1]По видам эконом. деят.'!F70</f>
        <v>105</v>
      </c>
    </row>
    <row r="71" spans="2:6" ht="15.75" customHeight="1" x14ac:dyDescent="0.2">
      <c r="B71" s="11" t="s">
        <v>64</v>
      </c>
      <c r="C71" s="16" t="str">
        <f>'[1]По видам эконом. деят.'!C71</f>
        <v>1 765,4</v>
      </c>
      <c r="D71" s="16" t="str">
        <f>'[1]По видам эконом. деят.'!D71</f>
        <v>1 769,9</v>
      </c>
      <c r="E71" s="18">
        <f>'[1]По видам эконом. деят.'!E71</f>
        <v>110.1</v>
      </c>
      <c r="F71" s="18">
        <f>'[1]По видам эконом. деят.'!F71</f>
        <v>112.2</v>
      </c>
    </row>
    <row r="72" spans="2:6" ht="14.25" customHeight="1" x14ac:dyDescent="0.2">
      <c r="B72" s="11" t="s">
        <v>65</v>
      </c>
      <c r="C72" s="16" t="str">
        <f>'[1]По видам эконом. деят.'!C72</f>
        <v>2 078,6</v>
      </c>
      <c r="D72" s="16" t="str">
        <f>'[1]По видам эконом. деят.'!D72</f>
        <v>1 979,3</v>
      </c>
      <c r="E72" s="18">
        <f>'[1]По видам эконом. деят.'!E72</f>
        <v>111</v>
      </c>
      <c r="F72" s="18">
        <f>'[1]По видам эконом. деят.'!F72</f>
        <v>113.4</v>
      </c>
    </row>
    <row r="73" spans="2:6" ht="13.5" customHeight="1" x14ac:dyDescent="0.2">
      <c r="B73" s="10" t="s">
        <v>66</v>
      </c>
      <c r="C73" s="16" t="str">
        <f>'[1]По видам эконом. деят.'!C73</f>
        <v>2 156,6</v>
      </c>
      <c r="D73" s="16" t="str">
        <f>'[1]По видам эконом. деят.'!D73</f>
        <v>2 045,6</v>
      </c>
      <c r="E73" s="18">
        <f>'[1]По видам эконом. деят.'!E73</f>
        <v>110.3</v>
      </c>
      <c r="F73" s="18">
        <f>'[1]По видам эконом. деят.'!F73</f>
        <v>112.6</v>
      </c>
    </row>
    <row r="74" spans="2:6" ht="45" x14ac:dyDescent="0.2">
      <c r="B74" s="10" t="s">
        <v>67</v>
      </c>
      <c r="C74" s="16" t="str">
        <f>'[1]По видам эконом. деят.'!C74</f>
        <v>1 565,8</v>
      </c>
      <c r="D74" s="16" t="str">
        <f>'[1]По видам эконом. деят.'!D74</f>
        <v>1 536,6</v>
      </c>
      <c r="E74" s="18">
        <f>'[1]По видам эконом. деят.'!E74</f>
        <v>117.5</v>
      </c>
      <c r="F74" s="18">
        <f>'[1]По видам эконом. деят.'!F74</f>
        <v>121.8</v>
      </c>
    </row>
    <row r="75" spans="2:6" ht="30" x14ac:dyDescent="0.2">
      <c r="B75" s="11" t="s">
        <v>68</v>
      </c>
      <c r="C75" s="16" t="str">
        <f>'[1]По видам эконом. деят.'!C75</f>
        <v>1 658,9</v>
      </c>
      <c r="D75" s="16" t="str">
        <f>'[1]По видам эконом. деят.'!D75</f>
        <v>1 559,7</v>
      </c>
      <c r="E75" s="18">
        <f>'[1]По видам эконом. деят.'!E75</f>
        <v>113.2</v>
      </c>
      <c r="F75" s="18">
        <f>'[1]По видам эконом. деят.'!F75</f>
        <v>113.6</v>
      </c>
    </row>
    <row r="76" spans="2:6" ht="33" customHeight="1" x14ac:dyDescent="0.2">
      <c r="B76" s="10" t="s">
        <v>69</v>
      </c>
      <c r="C76" s="16" t="str">
        <f>'[1]По видам эконом. деят.'!C76</f>
        <v>1 580,9</v>
      </c>
      <c r="D76" s="16" t="str">
        <f>'[1]По видам эконом. деят.'!D76</f>
        <v>1 444,2</v>
      </c>
      <c r="E76" s="18">
        <f>'[1]По видам эконом. деят.'!E76</f>
        <v>116.1</v>
      </c>
      <c r="F76" s="18">
        <f>'[1]По видам эконом. деят.'!F76</f>
        <v>117.5</v>
      </c>
    </row>
    <row r="77" spans="2:6" ht="45" customHeight="1" x14ac:dyDescent="0.2">
      <c r="B77" s="10" t="s">
        <v>70</v>
      </c>
      <c r="C77" s="16" t="str">
        <f>'[1]По видам эконом. деят.'!C77</f>
        <v>1 536,3</v>
      </c>
      <c r="D77" s="16" t="str">
        <f>'[1]По видам эконом. деят.'!D77</f>
        <v>1 449,9</v>
      </c>
      <c r="E77" s="18">
        <f>'[1]По видам эконом. деят.'!E77</f>
        <v>116.9</v>
      </c>
      <c r="F77" s="18">
        <f>'[1]По видам эконом. деят.'!F77</f>
        <v>118.8</v>
      </c>
    </row>
    <row r="78" spans="2:6" ht="48" customHeight="1" x14ac:dyDescent="0.2">
      <c r="B78" s="10" t="s">
        <v>71</v>
      </c>
      <c r="C78" s="16" t="str">
        <f>'[1]По видам эконом. деят.'!C78</f>
        <v>1 854,5</v>
      </c>
      <c r="D78" s="16" t="str">
        <f>'[1]По видам эконом. деят.'!D78</f>
        <v>1 788,9</v>
      </c>
      <c r="E78" s="18">
        <f>'[1]По видам эконом. деят.'!E78</f>
        <v>107.9</v>
      </c>
      <c r="F78" s="18">
        <f>'[1]По видам эконом. деят.'!F78</f>
        <v>105.8</v>
      </c>
    </row>
    <row r="79" spans="2:6" ht="15" x14ac:dyDescent="0.2">
      <c r="B79" s="13" t="s">
        <v>72</v>
      </c>
      <c r="C79" s="17" t="str">
        <f>'[1]По видам эконом. деят.'!C79</f>
        <v>2 074,1</v>
      </c>
      <c r="D79" s="17" t="str">
        <f>'[1]По видам эконом. деят.'!D79</f>
        <v>1 979,0</v>
      </c>
      <c r="E79" s="19">
        <f>'[1]По видам эконом. деят.'!E79</f>
        <v>106.1</v>
      </c>
      <c r="F79" s="19">
        <f>'[1]По видам эконом. деят.'!F79</f>
        <v>111.7</v>
      </c>
    </row>
  </sheetData>
  <mergeCells count="10">
    <mergeCell ref="B2:F2"/>
    <mergeCell ref="B3:F3"/>
    <mergeCell ref="B4:F4"/>
    <mergeCell ref="B6:B8"/>
    <mergeCell ref="C6:D6"/>
    <mergeCell ref="E6:F6"/>
    <mergeCell ref="C7:C8"/>
    <mergeCell ref="D7:D8"/>
    <mergeCell ref="E7:E8"/>
    <mergeCell ref="F7:F8"/>
  </mergeCells>
  <pageMargins left="0.74803149606299213" right="0.74803149606299213" top="0.98425196850393704" bottom="0.98425196850393704" header="0.51181102362204722" footer="0.51181102362204722"/>
  <pageSetup paperSize="9" scale="2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 видам эконом. деят.</vt:lpstr>
      <vt:lpstr>'По видам эконом. деят.'!Заголовки_для_печати</vt:lpstr>
    </vt:vector>
  </TitlesOfParts>
  <Company>ГСУ Гомельской области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Козырев Иван Викторович</dc:creator>
  <cp:lastModifiedBy>Лупашко Ольга Викторовна</cp:lastModifiedBy>
  <cp:lastPrinted>2025-04-24T07:30:18Z</cp:lastPrinted>
  <dcterms:created xsi:type="dcterms:W3CDTF">2025-02-24T06:23:28Z</dcterms:created>
  <dcterms:modified xsi:type="dcterms:W3CDTF">2025-08-25T06:46:52Z</dcterms:modified>
</cp:coreProperties>
</file>